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1600" windowHeight="8940"/>
  </bookViews>
  <sheets>
    <sheet name="20230306批次" sheetId="1" r:id="rId1"/>
  </sheets>
  <definedNames>
    <definedName name="_xlnm._FilterDatabase" localSheetId="0" hidden="1">'20230306批次'!$A$4:$U$183</definedName>
    <definedName name="_xlnm.Print_Titles" localSheetId="0">'20230306批次'!$3:$4</definedName>
  </definedNames>
  <calcPr calcId="152511"/>
</workbook>
</file>

<file path=xl/calcChain.xml><?xml version="1.0" encoding="utf-8"?>
<calcChain xmlns="http://schemas.openxmlformats.org/spreadsheetml/2006/main">
  <c r="A6" i="1" l="1"/>
  <c r="A5" i="1"/>
  <c r="A7" i="1" l="1"/>
  <c r="A8" i="1" l="1"/>
  <c r="A9" i="1" l="1"/>
  <c r="A10" i="1" l="1"/>
  <c r="A11" i="1" l="1"/>
  <c r="A13" i="1" l="1"/>
  <c r="A14" i="1"/>
  <c r="A15" i="1" s="1"/>
  <c r="A16" i="1" l="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9" i="1" s="1"/>
  <c r="A70" i="1" s="1"/>
  <c r="A71" i="1" s="1"/>
  <c r="A72" i="1" s="1"/>
  <c r="A73" i="1" s="1"/>
  <c r="A74" i="1" s="1"/>
  <c r="A75" i="1" s="1"/>
  <c r="A76" i="1" s="1"/>
  <c r="A77" i="1" s="1"/>
  <c r="A78" i="1" s="1"/>
  <c r="A79" i="1" s="1"/>
  <c r="A80" i="1" s="1"/>
  <c r="A81" i="1" s="1"/>
  <c r="A82" i="1" s="1"/>
  <c r="A83" i="1" s="1"/>
  <c r="A84" i="1" s="1"/>
  <c r="A85" i="1" s="1"/>
  <c r="A86" i="1" s="1"/>
  <c r="A87" i="1" s="1"/>
  <c r="A88"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7" i="1" s="1"/>
  <c r="A178" i="1" s="1"/>
  <c r="A179" i="1" s="1"/>
  <c r="A180" i="1" s="1"/>
  <c r="A181" i="1" s="1"/>
  <c r="A182" i="1" s="1"/>
  <c r="A183" i="1" s="1"/>
</calcChain>
</file>

<file path=xl/sharedStrings.xml><?xml version="1.0" encoding="utf-8"?>
<sst xmlns="http://schemas.openxmlformats.org/spreadsheetml/2006/main" count="3219" uniqueCount="340">
  <si>
    <t>2023年3月公路监理企业资质专家评审意见</t>
  </si>
  <si>
    <t>序号</t>
  </si>
  <si>
    <t>单位名称</t>
  </si>
  <si>
    <t>省份</t>
  </si>
  <si>
    <t>区划
代码</t>
  </si>
  <si>
    <t>类型</t>
  </si>
  <si>
    <t>申报资质/
变更资质</t>
  </si>
  <si>
    <t>原有资质</t>
  </si>
  <si>
    <t>企业法人情况</t>
  </si>
  <si>
    <t>质量安全事故情况</t>
  </si>
  <si>
    <t>符合条件的企业负责人情况</t>
  </si>
  <si>
    <t>符合条件的技术负责情况</t>
  </si>
  <si>
    <t>中级以上职称人员情况</t>
  </si>
  <si>
    <t>监理工程师情况</t>
  </si>
  <si>
    <t>高工职称人员情况</t>
  </si>
  <si>
    <t>经会人员情况</t>
  </si>
  <si>
    <t>企业业绩情况</t>
  </si>
  <si>
    <t>个人业绩情况(甲:2项一类人数/总监或高级驻地人数,机电:机电业绩人数/总监或机电高级驻地人数)</t>
  </si>
  <si>
    <t>试验设备</t>
  </si>
  <si>
    <t>企业信誉</t>
  </si>
  <si>
    <t>专家评审意见</t>
  </si>
  <si>
    <t>意见</t>
  </si>
  <si>
    <t>说明</t>
  </si>
  <si>
    <t>北京诚盟工程项目管理有限公司</t>
  </si>
  <si>
    <t>北京</t>
  </si>
  <si>
    <t>延续</t>
  </si>
  <si>
    <t>公路工程甲级</t>
  </si>
  <si>
    <t>／</t>
  </si>
  <si>
    <t>满足</t>
  </si>
  <si>
    <t>≥1人</t>
  </si>
  <si>
    <t>≥50人</t>
  </si>
  <si>
    <t>≥30人</t>
  </si>
  <si>
    <t>≥10人</t>
  </si>
  <si>
    <t>≥3人</t>
  </si>
  <si>
    <t>/</t>
  </si>
  <si>
    <t>同意</t>
  </si>
  <si>
    <t>北京路久监理咨询有限公司</t>
  </si>
  <si>
    <t>河北保神工程咨询有限公司</t>
  </si>
  <si>
    <t>河北</t>
  </si>
  <si>
    <t>河北通达工程监理咨询有限公司</t>
  </si>
  <si>
    <t>廊坊市交通技术咨询监理公司</t>
  </si>
  <si>
    <t>赤峰天宇交通监理有限公司</t>
  </si>
  <si>
    <t>内蒙古</t>
  </si>
  <si>
    <t>内蒙古华讯工程咨询监理有限责任公司</t>
  </si>
  <si>
    <t>公路工程机电专项</t>
  </si>
  <si>
    <t>≥12人</t>
  </si>
  <si>
    <t>≥2人</t>
  </si>
  <si>
    <t>黑龙江远升工程咨询有限公司</t>
  </si>
  <si>
    <t>黑龙江</t>
  </si>
  <si>
    <t>黑龙江远征路桥工程监理咨询有限责任公司</t>
  </si>
  <si>
    <t>上海同济市政公路工程咨询有限公司</t>
  </si>
  <si>
    <t>上海</t>
  </si>
  <si>
    <t>江苏燕宁工程咨询有限公司</t>
  </si>
  <si>
    <t>江苏</t>
  </si>
  <si>
    <t>扬州华建交通工程咨询监理有限公司</t>
  </si>
  <si>
    <t>温州筑诚交通工程监理有限公司</t>
  </si>
  <si>
    <t>浙江</t>
  </si>
  <si>
    <t>浙江通衢工程管理有限公司</t>
  </si>
  <si>
    <t>浙江浙中建设工程管理有限公司</t>
  </si>
  <si>
    <t>合肥工大建设监理有限责任公司</t>
  </si>
  <si>
    <t>安徽</t>
  </si>
  <si>
    <t>厦门高诚信工程技术有限公司</t>
  </si>
  <si>
    <t>福建</t>
  </si>
  <si>
    <t>厦门合诚水运工程咨询有限公司</t>
  </si>
  <si>
    <t>抚州博信公路工程监理有限公司</t>
  </si>
  <si>
    <t>江西</t>
  </si>
  <si>
    <t>江西省赣西公路工程监理有限公司</t>
  </si>
  <si>
    <t>山东方正公路工程监理咨询有限公司</t>
  </si>
  <si>
    <t>山东</t>
  </si>
  <si>
    <t>山东省圣地公路工程监理咨询中心</t>
  </si>
  <si>
    <t>河南晟源路桥工程管理有限公司</t>
  </si>
  <si>
    <t>河南</t>
  </si>
  <si>
    <t>河南高建工程管理有限公司</t>
  </si>
  <si>
    <t>河南省宏力工程咨询有限公司</t>
  </si>
  <si>
    <t>河南省中原工程咨询有限公司</t>
  </si>
  <si>
    <t>河南同济路桥工程技术有限公司</t>
  </si>
  <si>
    <t>漯河信运监理咨询有限公司</t>
  </si>
  <si>
    <t>中交国通公路工程技术有限公司</t>
  </si>
  <si>
    <t>湖北楚维工程咨询监理有限责任公司</t>
  </si>
  <si>
    <t>湖北</t>
  </si>
  <si>
    <t>湖北高路公路工程监理咨询有限公司</t>
  </si>
  <si>
    <t>铁四院（湖北）工程监理咨询有限公司</t>
  </si>
  <si>
    <t>武汉大通工程建设有限公司</t>
  </si>
  <si>
    <t>湖南长顺项目管理有限公司</t>
  </si>
  <si>
    <t>湖南</t>
  </si>
  <si>
    <t>广东进裕项目管理咨询有限公司</t>
  </si>
  <si>
    <t>广东</t>
  </si>
  <si>
    <t>广东衍发建设工程管理有限公司</t>
  </si>
  <si>
    <t>广东中交纵横建设咨询有限公司</t>
  </si>
  <si>
    <t>贵州科达公路工程咨询监理有限公司</t>
  </si>
  <si>
    <t>贵州</t>
  </si>
  <si>
    <t>贵州省交通建设咨询监理有限公司</t>
  </si>
  <si>
    <t>贵州通力达公路工程监理咨询有限公司</t>
  </si>
  <si>
    <t>三维建设工程咨询有限公司</t>
  </si>
  <si>
    <t>云南路桥监理咨询有限公司</t>
  </si>
  <si>
    <t>云南</t>
  </si>
  <si>
    <t>西安方舟工程咨询有限责任公司</t>
  </si>
  <si>
    <t>陕西</t>
  </si>
  <si>
    <t>新疆昆仑工程咨询管理集团有限公司</t>
  </si>
  <si>
    <t>新疆</t>
  </si>
  <si>
    <t>北京市高速公路监理有限公司</t>
  </si>
  <si>
    <t>变更|延续和重大变更</t>
  </si>
  <si>
    <t>北京四方工程建设监理有限责任公司</t>
  </si>
  <si>
    <t>河北德鑫工程监理咨询有限公司</t>
  </si>
  <si>
    <t>河北翼民工程咨询有限公司</t>
  </si>
  <si>
    <t>石家庄宏业交通建设监理有限公司</t>
  </si>
  <si>
    <t>内蒙古达能仁监理咨询有限责任公司</t>
  </si>
  <si>
    <t>辽宁省公路工程监理咨询有限公司</t>
  </si>
  <si>
    <t>辽宁</t>
  </si>
  <si>
    <t>吉林市万丰公路工程监理有限责任公司</t>
  </si>
  <si>
    <t>吉林</t>
  </si>
  <si>
    <t>江苏星诚源工程咨询有限公司</t>
  </si>
  <si>
    <t>杭州萧山交通工程咨询有限公司</t>
  </si>
  <si>
    <t>嘉兴市世纪交通工程咨询监理有限公司</t>
  </si>
  <si>
    <t>建发合诚工程咨询股份有限公司</t>
  </si>
  <si>
    <t>赣州诚正公路工程监理有限公司</t>
  </si>
  <si>
    <t>济南北方交通工程咨询监理有限公司</t>
  </si>
  <si>
    <t>山东临沂交通工程咨询监理中心</t>
  </si>
  <si>
    <t>泰安至诚公路工程监理咨询有限公司</t>
  </si>
  <si>
    <t>河南凯达工程技术有限公司</t>
  </si>
  <si>
    <t>河南省豫通工程管理咨询有限公司</t>
  </si>
  <si>
    <t>湖北利民建设工程咨询有限公司</t>
  </si>
  <si>
    <t>湖北省公路工程咨询监理中心</t>
  </si>
  <si>
    <t>武汉交科工程咨询有限公司</t>
  </si>
  <si>
    <t>宜昌市虹源公路工程咨询监理有限责任公司</t>
  </si>
  <si>
    <t>湖南国汇项目管理有限责任公司</t>
  </si>
  <si>
    <t>湖南省长湘工程监理有限公司</t>
  </si>
  <si>
    <t>育才-布朗交通咨询监理有限公司</t>
  </si>
  <si>
    <t>四川省吉宏工程项目管理有限公司</t>
  </si>
  <si>
    <t>四川</t>
  </si>
  <si>
    <t>青海省公路工程咨询监理处</t>
  </si>
  <si>
    <t>青海</t>
  </si>
  <si>
    <t>新疆北方公路工程监理部</t>
  </si>
  <si>
    <t>内蒙古通辽市环宇公路监理咨询有限责任公司</t>
  </si>
  <si>
    <t>变更|延续和一般变更</t>
  </si>
  <si>
    <t>辽宁科杰公路工程监理有限公司</t>
  </si>
  <si>
    <t>黑龙江省公路工程监理咨询有限公司</t>
  </si>
  <si>
    <t>青岛交通工程监理咨询有限公司</t>
  </si>
  <si>
    <t>山东省滨州市公路工程监理咨询有限公司</t>
  </si>
  <si>
    <t>武汉市公路工程咨询监理有限公司</t>
  </si>
  <si>
    <t>陕西高速公路工程咨询有限公司</t>
  </si>
  <si>
    <t>北京福浩工程咨询有限公司</t>
  </si>
  <si>
    <t>不同意</t>
  </si>
  <si>
    <t>1.无符合条件的技术负责人。申报徐树强1人，其个人业绩所属项目兴延高速公路(西六环路-主收费站段)上跨京包铁路立交桥的长度为311米，且无单孔跨径长度显示，非特大桥业绩，不予认可。
2.符合条件的中级及以上职称人员49人，不满足标准（50）人要求。申报55人，其中刘海峰等5人2022年12月在多家企业或外企业缴纳社保，吴旗在全国建筑市场监管公共服务平台将建造师等职业资格证书注册在另外企业，不予认可。</t>
  </si>
  <si>
    <t>北京港通路桥工程监理有限责任公司</t>
  </si>
  <si>
    <t>1.符合条件的中级及以上职称人员44人，不满足标准（50）人要求。申报59人，其中郝晓军等6人2022年12月在多家企业或外企业缴纳社保，何江文等5人在全国建筑市场监管公共服务平台将建造师等职业资格证书注册在另外企业，姚维新的社保缴费材料为2018年8月前的信息，李旭万的社保缴费材料为2022年1月前的信息，提前退休人员刘军未提供社保领取材料，杨圣武的劳动合同于2023年2月失效，不予认可。
2.符合条件的经会人员2人，不满足标准（3人）要求。申报3人，其中张志芬2022年12月在多家企业或外企业缴纳社保，不予认可。</t>
  </si>
  <si>
    <t>北京华路捷公路工程技术咨询有限公司</t>
  </si>
  <si>
    <t>1.符合条件的高工8人，不满足标准（10人）要求。申报32人，其中邓波等6人2022年12月在多家企业或外企业缴纳社保，陈京德等3人在全国建筑市场监管公共服务平台将建造师等职业资格证书注册在另外企业，解红钢等3人的社保缴费材料不满足申报前3个月要求，王成利等12人无职称核验材料且在人社部门职称评审信息查询平台中未查询到相关信息，不予认可。
2.符合条件的经会人员2人，不满足标准（3人）要求。申报6人，其中周春花仅提供了2022年10月前的工伤和失业险种的缴费材料；孙志强的养老社保缴费材料为2019年11月前的信息且劳动合同失效；赵燕利、赵燕争2人劳动合同失效，同时无职称核验材料且在人社部门职称评审信息查询平台中未查询到相关信息，不予认可。</t>
  </si>
  <si>
    <t>1.无符合条件的企业负责人。未申报相关人员。
2.无符合条件的技术负责人。申报姚晓宇1人，其2022年12月在多家企业缴纳社保，不予认可。
3.符合要求的高工9人，不符合（10人）标准要求。申报31人，其中谭进昌等6人2022年12月在多家企业缴纳社保，陈波等16人无职称核验材料且在人社部门职称评审信息查询平台中未查询到相关信息，不予认可。</t>
  </si>
  <si>
    <t>北京华路顺工程咨询有限公司</t>
  </si>
  <si>
    <t>符合条件的高工9人，不满足标准（10人）要求。申报30人，其中郭江龙等9人2022年12月在多家企业或外企业缴纳社保，苏红旗等2人在全国建筑市场监管公共服务平台将建造师等职业资格证书注册在另外企业，周建平劳动合同已于2019年失效，孙冰等9人无高工职称核验材料且在人社部门职称评审信息查询平台中未查询到相关信息，不予认可。</t>
  </si>
  <si>
    <t>北京建大京精大房工程管理有限公司</t>
  </si>
  <si>
    <t>1.无符合条件的技术负责人。申报赵闯1人，无一类总监业绩，无职称核验材料且在人社部门职称评审信息查询平台中未查询到相关信息，不予认可。
2.符合条件的中级及以上职称人员31人，不满足标准（50人）要求。申报59人，其中朱彦春2022年12月在多家企业缴纳社保，王坤在全国建筑市场监管公共服务平台将建造师等职业资格证书注册在另外企业，赵群的社保缴纳单位非申报企业，刘沄洲和徐加甫的社保缴费材料不满足申报前三个月的要求，陈刚等3人未提供社保缴费材料，姚炳俊未提交退休相关材料，陈付义等19人无职称核验材料且在人社部门职称评审信息查询平台中未查询到相关信息，不予认可。
3.符合条件的高工1人，不满足标准（10人）要求。申报29人，其中王坤在全国建筑市场监管公共服务平台将建造师等职业资格证书注册在另外企业，赵群的社保缴纳单位非申报企业，刘沄洲和徐加甫的社保缴费材料均不满足申报前三个月的要求，赵闯等24人无职称核验材料且在人社部门职称评审信息查询平台中未查询到相关信息，不予认可。
4.无符合条件的经会人员。申报8人，均无职称核验材料且在人社部门职称评审信息查询平台中未查询到相关信息，不予认可。</t>
  </si>
  <si>
    <t>北京交科工程咨询有限公司</t>
  </si>
  <si>
    <t>无符合条件的企业负责人。申报石文学和郭振友2人，其劳动合同签订单位与社保缴费单位均非申请企业，不予认可。</t>
  </si>
  <si>
    <t>北京路恒源交通工程技术开发有限公司</t>
  </si>
  <si>
    <t>符合条件的中级及以上职称人员27人，不满足标准（30）人要求。申报32人，其中李晶等4人2022年12月在多家企业或外企业缴纳社保，孙振伟在全国建筑市场监管公共服务平台将建造师等职业资格证书注册在另外企业，不予认可。</t>
  </si>
  <si>
    <t>北京水规院京华工程管理有限公司</t>
  </si>
  <si>
    <t>1.无符合条件的技术负责。申报齐国及李玉松2人，其个人业绩登记的工作岗位均非总监，不予认可。
2.符合条件的监理工程师28人，不满足标准（30人）要求。申报31人，其中胡岚等3人2022年12月在多家企业或外企业缴纳社保，不予认可。</t>
  </si>
  <si>
    <t>北京顺通公路交通技术咨询有限责任公司</t>
  </si>
  <si>
    <t>不满足</t>
  </si>
  <si>
    <t>1.除企业负责人外，其他各类人员均不满足标准要求。申报53人，其中陈雪勇等4人2022年12月在多家企业或外企业缴纳社保，陈凤东在全国建筑市场监管公共服务平台将建造师等职业资格证书注册在另外企业，技术负责人赵向东总工任命文件与岗位不符且劳动合同国企，退休人员付萍等5人未提供聘用合同，退休人员刁桂芬和李丽春2人聘用合同已过期，冯晓萍的社保缴费材料为2018年7月前的信息，韩亮等18人无职称核验材料且在人社部门职称评审信息查询平台中未查询到相关信息，不予认可。扣除前述人员后，该企业无符合条件的技术负责人和高工，符合条件的中级及以上职称人员22人，监理工程师21人，经会人员2人。
2.试验检测设备不满足标准要求。未提供申报企业与试验检测机构（于2021年4月更名为北京顺通睿远工程试验检测有限公司）股权关系材料，不予认可。</t>
  </si>
  <si>
    <t>北京育才交通工程咨询监理有限公司</t>
  </si>
  <si>
    <t>1.无符合条件的技术负责人。申报张超1人，其总监业绩所属的“国道218线则克台至吐尔根段公路工程”非一类业绩，且项目状态为在建，同时无高工职称核验材料且在人社部门职称评审信息查询平台中未查询到相关信息，不予认可。
2.符合条件的中级及以上职称人员23人，不满足标准（50）人要求。申报40人，其中曹松林等7人2022年12月在多家企业或外企业缴纳社保，高辉等10人无职称核验材料且在人社部门职称评审信息查询平台中未查询到相关信息，不予认可。
3.符合条件的监理工程师22人，不满足标准（30人）要求。申报28人，其中曹松林等6人2022年12月在多家企业或外企业缴纳社保，不予认可。
4.符合条件的高工1人，不满足标准（10人）要求。申报15人，其中曹松林等3人2022年12月在多家企业或外企业缴纳社保，冯虎等11人无职称核验材料且在人社部门职称评审信息查询平台中未查询到相关信息，不予认可。
5.符合条件的经会人员1人，不满足标准（3人）要求。申报5人，其中曹翠兰等4人无职称核验材料且在人社部门职称评审信息查询平台中未查询到相关信息，不予认可。
6.试验检测设备不满足标准要求。申报材料中仅提供了8台设备的相关材料，且其校准证书的委托单位均非申报企业，不予认可求。</t>
  </si>
  <si>
    <t>北京正远监理咨询有限公司</t>
  </si>
  <si>
    <t>符合条件的监理工程师28人，不满足标准（30人）要求。申报32人，其中张玉玲和齐志宝2022年12月在多家企业缴纳社保，成晓的社保缴费材料为2022年12月和2023年1月两个月的信息，提前退休人员辛晓岩未提供社保领取材料，不予认可。</t>
  </si>
  <si>
    <t>北京中交安通工程技术咨询有限公司</t>
  </si>
  <si>
    <t>符合条件的中级及以上职称人员48人，不满足标准（50）人要求。申报55人，其中靳云等7人2022年12月在多家企业或外企业缴纳社保，不予认可。</t>
  </si>
  <si>
    <t>北京中交路通交通工程咨询有限公司</t>
  </si>
  <si>
    <t>1.符合条件的中级及以上职称人员28人，不满足标准（30人）要求。申报32人，其中梁子霞等2人2022年12月在多家企业或外企业缴纳社保；卢建岭职称评审表中出现了填表时间之后才发生的业绩（填报时间为2010年，填报内容中出现了2017-2018年的业绩），涉嫌造假；蒋新春年龄超过65周岁，不予认可。
2.符合条件的监理工程师9人，不满足标准（12人）要求。申报13人，其中张军2022年12月在多家企业缴纳社保，蒋新春年龄65周岁且合同过期，张辉等2人职称证评审表填中出现了填表时间之后才发生的业绩，涉嫌造假，不予认可。
3.符合条件的经会人员1人，不满足标准（2人）要求。申报2人，其中梁子霞2022年12月在外企业缴纳社保，不予认可。</t>
  </si>
  <si>
    <t>铁科院（北京）工程咨询有限公司</t>
  </si>
  <si>
    <t>1.无符合条件的技术负责人。申报王红凯1人，其2022年12月在多家企业缴纳社保，不予认可。
2.符合条件的中级及以上职称人员47人，不满足标准（50）人要求。申报59人，其中王红凯等12人2022年12月在多家企业或外企业缴纳社保不予认可。
3.符合条件的监理工程师22人，不满足标准（30人）要求。申报34人，其中王红凯等12人2022年12月在多家企业或外企业缴纳社保，不予认可。</t>
  </si>
  <si>
    <t>河北浩洋工程咨询有限公司</t>
  </si>
  <si>
    <t>1.符合条件的中级及以上职称人员49人，不满足标准（50人）要求。申报61人，其中王玉香等7人2022年12月在多企业或外企业缴纳社保，李敬芝等5人在全国建筑市场监管公共服务平台将建造师等职业资格证书注册在另外企业，不予认可。
2.符合条件的监理工程师29人，不满足标准（30人）要求。申报38人，其中武鹏等6人2022年12月在多企业或外企业缴纳社保，金兆明等3人在全国建筑市场监管公共服务平台将建造师等职业资格证书注册在另外企业，不予认可。</t>
  </si>
  <si>
    <t>河北路源工程监理咨询有限公司</t>
  </si>
  <si>
    <t>1.无符合条件的技术负责人。系统内未申报技术负责人。申报的企业负责人中，孙杰具有一类个人业绩，但任命文件不规范，未明确具体职务，同时其一类业绩的工作岗位为驻地监理工程师非总监，不予认可。
2.符合条件的中级及以上职称人员42人，不满足标准（50）人要求。申报64人，其中巩德明等14人2022年12月在多家企业或外企业缴纳社保，杜越等2人在全国建筑市场监管公共服务平台将建造师等职业资格证书注册在另外企业，孟庆福等5人的社保缴费材料为2018年7月至9月的信息，张瑞丽无职称核验材料且在人社部门职称评审信息查询平台中未查询到相关信息，不予认可。
3.符合条件的监理工程师27人，不满足标准（30人）要求。申报42人，其中巩德明等8人2022年12月在多家企业或外企业缴纳社保；杜越等2人在全国建筑市场监管公共服务平台将建造师等职业资格证书注册在另外企业，孟庆福等5人的社保缴费材料为2018年7月至9月的信息，不予认可。
4.符合条件的高工8人，不满足标准（10人）要求。申报20人，其中段昌宏等7人2022年12月在多家企业或外企业缴纳社保，孟庆福等2人的社保缴费材料为2018年7月至9月的信息，王殿年等3人无职称核验材料且在人社部门职称评审信息查询平台中未查询到相关信息，不予认可。</t>
  </si>
  <si>
    <t>河北省交通建设监理咨询有限公司</t>
  </si>
  <si>
    <t>无符合条件的技术负责人。申报冯兵辰1人，其任命文件任命的职务为副总经理，不予认可。</t>
  </si>
  <si>
    <t>张家口泰保工程监理咨询有限责任公司</t>
  </si>
  <si>
    <t>1.符合条件的中级及以上职称人员41人，不满足标准（50）人要求。申报74人，其中单江东等32人2022年12月在多家企业或外企业缴纳社保；黄贵益在全国建筑市场监管公共服务平台将建造师等职业资格证书注册在另外企业，不予认可。
2.符合条件的监理工程师19人，不满足标准（30人）要求。申报37人，其中单江东等18人2022年12月在多家企业或外企业缴纳社保，不予认可。
3.符合条件的工程系列高工8人，不满足标准（10人）要求。申报9人，其中黄大伟2022年12月在外企业缴纳社保，不予认可。
4.试验检测设备不满足标准要求。申报材料中提供的设备发票内容模糊，无法辨认，不予认可。</t>
  </si>
  <si>
    <t>山西一通监理咨询有限公司</t>
  </si>
  <si>
    <t>山西</t>
  </si>
  <si>
    <t>1.符合条件的中级及以上职称人员17人，不满足标准（50）人要求。申报50人，其中张凤利等2人2022年12月在多家企业或外企业缴纳社保，刘佩国等31人的社保缴费材料为2018年12月以前的信息，不予认可。
2.符合条件的监理工程师12人，不满足标准（30人）要求。申报27人，其中张凤利2022年12月在外企业缴纳社保，刘佩国等14人的社保缴费材料为2018年12月以前的信息，不予认可。
3.符合条件的高工8人，不满足标准（10人）要求。申报18人，其中张凤利和顼桂莲2人2022年12月在外企业缴纳社保，刘佩国等8人的社保缴费材料为2018年12月以前的信息，不予认可。
4.符合条件的经会人员1人，不满足标准（3人）要求。申报9人，其中梁芳、郝春玲专业不符合要求，张学东未提供经济师职称材料，张艳清等6人无职称核验材料且在人社部门职称评审信息查询平台中未查询到相关信息，不予认可。</t>
  </si>
  <si>
    <t>呼伦贝尔公路工程监理咨询有限责任公司</t>
  </si>
  <si>
    <t>1.无符合条件的技术负责人。申报于法仁1人，在2022年10-12月内实缴了2个月的社保，不予认可。
2.符合条件的中级及以上职称人员44人，不满足标准（50人）要求。申报56人，其中吕立涛等3人2022年12月在多家企业或外企业缴纳社保，孙世华在全国建筑市场监管公共服务平台将建造师等职业资格证书注册在另外企业，蔡海山等3人未提供社保缴费材料，提前退休人员白雪欣未提供社保领取材料，贺睿和王海文的社保缴费材料为2022年10月和11月两个月的信息，于法仁和邹维邦在2022年10-12月内实缴了2个月的社保，不予认可。
3.符合条件的监理工程师26人，不满足标准（30人）要求。申报32人，其中何伟科未提供监理工程师证，贺睿等4人保险缴纳时长不足3个月，提前退休人员白雪欣未提供社保领取材料，不予认可。
4.符合条件的经会人员1人，不满足标准（3人）要求。申报4人，其中聂守宏未上传社保缴纳证明，冯亚茹和孙鹏云为退休人员，不予认可。</t>
  </si>
  <si>
    <t>朝阳华程公路工程监理咨询有限公司</t>
  </si>
  <si>
    <t>无符合条件的企业负责人和技术负责人。任命文件不规范，均未明确具体职务。</t>
  </si>
  <si>
    <t>抚顺市公路工程监理有限责任公司</t>
  </si>
  <si>
    <t>1.符合条件的中级及以上职称人员48人，不满足标准（50）人要求。申报51人，其中彭兴金等3人2022年12月在多家企业或外企业缴纳社保，不予认可。
2.符合条件的监理工程师28人，不满足标准（30人）要求。申报30人，其中彭兴金等2人2022年12月在多家企业或外企业缴纳社保，不予认可。</t>
  </si>
  <si>
    <t>吉林省金泉公路工程咨询监理有限责任公司</t>
  </si>
  <si>
    <t>各类人员均不满足标准要求。申报单位提供的人员社保缴费材料均为2022年1-11月信息，不满足申报前三个月社保缴费材料要求，不予认可。</t>
  </si>
  <si>
    <t>吉林盛博工程咨询有限公司</t>
  </si>
  <si>
    <t>1.符合条件的中级及以上职称人员45人，不满足标准（50）人要求。申报54人，其中房晓亮等5人2022年12月在多家企业或外企业缴纳社保；胡应民等4人在全国建筑市场监管公共服务平台将建造师等职业资格证书注册在另外企业，不予认可。
2.符合条件的监理工程师26人，不满足标准（30人）要求。申报33人，其中房晓亮等5人2022年12月在多家企业或外企业缴纳社保；胡应民等2人在全国建筑市场监管公共服务平台将建造师等职业资格证书注册在另外企业，不予认可。</t>
  </si>
  <si>
    <t>东北林业大学工程咨询设计研究院有限公司</t>
  </si>
  <si>
    <t>符合条件的经会人员2人，不满足标准3人要求。申报3人，其中郭健为退休人员，不予认可。</t>
  </si>
  <si>
    <t>黑龙江华龙公路工程咨询监理有限公司</t>
  </si>
  <si>
    <t>符合条件的监理工程师26人，不满足标准（30人）要求。申报34人，其中刘松杉等5人2022年12月在多家企业或外企业缴纳社保，李晓峰等3人在全国建筑市场监管公共服务平台将建造师等职业资格证书注册在另外企业，不予认可。</t>
  </si>
  <si>
    <t>上海高科工程咨询监理有限公司</t>
  </si>
  <si>
    <t>企业信誉不满足要求。申报企业最近2期信用评价均为B级，不满足其中一期不低于A级的要求，不予认可。</t>
  </si>
  <si>
    <t>江苏隆泰工程咨询监理有限公司</t>
  </si>
  <si>
    <t>1.符合条件的中级及以上职称人员45人，不满足标准（50）人要求。申报56人，其中郭志东等11人2022年12月在多家企业或外企业缴纳社保，不予认可。
2.符合条件的监理工程师26人，不满足标准（30人）要求。申报32人，其中郭志东等6人2022年12月在多家企业或外企业缴纳社保，不予认可。
3.符合条件的工程系列高工9人，不满足标准（10人）要求。申报14人，其中郭志东等5人2022年12月在多家企业或外企业缴纳社保，不予认可。
4.试验检测设备不满足标准要求。所有设备均未提供校准证书，不予认可。</t>
  </si>
  <si>
    <t>江苏中研工程设计有限公司</t>
  </si>
  <si>
    <t>1.符合条件的中级及以上职称人员48人，不满足标准（50人）要求。申报53人，其中徐海斌等3人的社保缴费材料为2022年10月前的信息，退休人员季永华的聘用合同已于2022年12月31日失效，刘轶伦未提供职称核验材料，不予认可。
2.符合条件的监理工程师29人，不满足标准（30人）要求。申报30人，其中季永华的聘用合同已于2022年12月31日失效，不予认可。
3.无符合条件的一类企业业绩。申报5项，其中4项为大桥业绩，1项为一级路业绩，均非一类监理业务，不予认可。</t>
  </si>
  <si>
    <t>丽水市丽通工程监理有限公司</t>
  </si>
  <si>
    <t>无符合条件的技术负责人。申报沈绍楷1人，其登记的“丽水市生态产业集聚区水阁至腊口公路工程”总监业项目状态显示在建；登记的“青田县腊口武垟至北坑公路工程”及“330国道丽水市塔下至腊口段公路改建工程（青田段）”总监业绩非一类工程业绩且项目状态显示在建；登记的“仙居至庆元公路龙泉下庄儿至兰头段工程”总监业绩非一类工程业绩且项目状态显示在建，且未进行个人业绩截止，不予认可。</t>
  </si>
  <si>
    <t>宿州市路兴公路工程监理咨询有限责任公司</t>
  </si>
  <si>
    <t>符合条件的经会人员2人，不满足标准（3人）要求。申报4人，其中王浩和王照利2人2022年12月在多家企业缴纳社保，不予认可。</t>
  </si>
  <si>
    <t>江西科力咨询监理有限公司</t>
  </si>
  <si>
    <t>无符合条件的技术负责人。申报熊忠皇1人，其高工职称非公路相关专业，学历专业未核验材料，不予认可。</t>
  </si>
  <si>
    <t>江西通慧科技集团股份有限公司</t>
  </si>
  <si>
    <t>符合条件的中级及以上职称人员27人，不满足标准（30）人要求。申报32人，其中刘苗远等5人2022年12月在多家企业或外企业缴纳社保，不予认可。</t>
  </si>
  <si>
    <t>上饶市赣东公路工程咨询有限公司</t>
  </si>
  <si>
    <t>各类人员均不满足标准要求。申报企业未提交社保缴费转账凭证，且申报的2名企业负责人中，周成龙未填报工作经历、舒明旺的社保缴费材料为2019年事业单位的缴费信息，不予认可。</t>
  </si>
  <si>
    <t>青岛盛泰工程管理咨询有限公司</t>
  </si>
  <si>
    <t>无符合条件的企业负责人。申报2人，其中董同坤任命文件不规范，没有具体职务；高和平无监理工程师资格，不予认可。</t>
  </si>
  <si>
    <t>山东三山公路工程监理咨询有限公司</t>
  </si>
  <si>
    <t>各类人员均不满足标准要求。申报63人，其中于乐2022年12月在外企业缴纳社保，于之玉等7人的社保缴费材料为2018年7月前的缴费信息，吴方等54人的社保缴费材料为2022年10月前的缴费信息，均不予认可。</t>
  </si>
  <si>
    <t>国机中兴工程咨询有限公司</t>
  </si>
  <si>
    <t>符合条件的监理工程师27人，不满足标准（30）人要求。申报31人，其中段晓军等4人高工职称证中的工作单位与劳动合同中同时间段的工作单位矛盾，不予认可。</t>
  </si>
  <si>
    <t>河南大同路桥技术咨询有限公司</t>
  </si>
  <si>
    <t>1.符合条件的中级及以上职称人员39人，不满足标准（50）人要求。申报53人，其中胡照平等13人2022年12月在多家企业或外企业缴纳社保，韩龙在全国建筑市场监管公共服务平台将建造师等职业资格证书注册在另外企业，不予认可。
2.符合条件的监理工程师21人，不满足标准（30人）要求。申报31人，其中胡照平等9人2022年12月在多家企业或外企业缴纳社保，韩龙在全国建筑市场监管公共服务平台将建造师等职业资格证书注册在另外企业，不予认可。</t>
  </si>
  <si>
    <t>河南宏盛工程监理有限公司</t>
  </si>
  <si>
    <t>1.无符合条件的技术负责人。申报郭宏伟1人，无一类总监业绩，不予认可。
2.符合条件的中级及以上职称人员40人，不满足标准（50人）要求。申报59人，其中刘敏2022年12月在外企业缴纳社保，孔德胜等4人在全国建筑市场监管公共服务平台将建造师等职业资格证书注册在另外企业，隋一亮年龄大于65岁，李永霞等3人的社保缴费材料为2019年2月前的信息，孙新功未提供养老保险缴费材料，路光辉2022年12月的社保缴费单位未周口市公路勘察设计院有限公司，车凯丰等8人无职称核验材料且在人社部门职称评审信息查询平台中未查询到相关信息，不予认可。
3.符合条件的监理工程师26人，不满足标准（30人）要求。申报31人，其中孔德胜等4人在全国建筑市场监管公共服务平台将建造师等职业资格证书注册在另外企业，路光辉2022年12月的社保缴费单位未周口市公路勘察设计院有限公司，不予认可。</t>
  </si>
  <si>
    <t>河南朔方公路工程监理咨询有限责任公司</t>
  </si>
  <si>
    <t>1.无符合条件的技术负责人。申报2人，均无一类总监理业绩，不予认可。  
2.符合条件的监理工程师25人，不满足标准（30人）要求。申报37人，其中白庆鹏等9人2022年12月在多家企业或外企业缴纳社保，勾波等3人在全国建筑市场监管公共服务平台将建造师等职业资格证书注册在另外企业，不予认可。
3.符合条件的工程系列高工9人，不满足标准（10人）要求。申报19人，其中白庆鹏等5人2022年12月在多家企业或外企业缴纳社保，勾波等5人在全国建筑市场监管公共服务平台将建造师等职业资格证书注册在另外企业，不予认可。</t>
  </si>
  <si>
    <t>开封市天平路桥工程监理有限公司</t>
  </si>
  <si>
    <t>1.符合条件的中级及以上职称人员25人，不满足标准（50）人要求。申报53人，其中苏文清等4人在全国建筑市场监管公共服务平台将建造师等职业资格证书注册在另外企业，高洁等3人在开封市公路事业发展中心缴纳社保，崔晶晶等18人的社保缴费材料为2019年或2018年以前的信息，裴雯峥等3人未提供社保缴费材料，不予认可。
2.符合条件的监理工程师18人，不满足标准（30人）要求。申报31人，其中苏文清等2人在全国建筑市场监管公共服务平台将建造师等职业资格证书注册在另外企业，高洁等3人在开封市公路事业发展中心缴纳社保，冯珂等6人的社保缴费材料为2019年或2018年以前的信息，孙杰和朱华2人未提供社保缴费材料，不予认可。</t>
  </si>
  <si>
    <t>商丘市东方工程监理有限公司</t>
  </si>
  <si>
    <t>1.无符合条件的技术负责人。申报李珂1人，无一类总监业绩，不予认可。
2.符合条件的监理工程师27人，不满足标准（30人）要求。申报30人，其中郑凤明等2人2022年12月在多家企业或外企业缴纳社保；郭亮在全国建筑市场监管公共服务平台将建造师等职业资格证书注册在另外企业，不予认可。
3.符合条件的经会人员2人，不满足标准（3人）要求。申报3人，其中郑凤明2022年12月在外企业缴纳社保，不予认可。</t>
  </si>
  <si>
    <t>湖北华捷工程咨询监理有限公司</t>
  </si>
  <si>
    <t>无符合条件的技术负责人。申报陈启华1人，其一类总监业绩在岗时间少于6个月或工期的一半，不予认可。</t>
  </si>
  <si>
    <t>湖南雁扬工程管理有限公司</t>
  </si>
  <si>
    <t>1.无符合条件的技术负责人。申报唐凯前1人，其登记的8项总监业绩均非一类业绩，不予认可。
2.符合条件的中级及以上职称人员46人，不满足标准（50）人要求。申报62人，其中顾胜莹等16人2022年12月在多家企业或外企业缴纳社保，不予认可。
3.符合条件的监理工程师27人，不满足标准（30人）要求。申报37人，其中顾胜莹等10人2022年12月在多家企业或外企业缴纳社保，不予认可。
4.企业业绩不满足标准要求。申报4项企业业绩，均为二类监理业务，无一类监理业绩。</t>
  </si>
  <si>
    <t>广东协立工程咨询监理有限公司</t>
  </si>
  <si>
    <t>1.无符合条件的技术负责人。申报曾志丹1人，其2022年12月在多家企业缴纳社保且无一类总监业绩，不予认可。
2.符合条件的经会人员1人，不满足标准（3人）要求。申报4人，其中罗锡兰和赵桂林为退休人员，陈刚无职称核验材料且在人社部门职称评审信息查询平台中未查询到相关信息，不予认可。</t>
  </si>
  <si>
    <t>广州华申建设工程管理有限公司</t>
  </si>
  <si>
    <t>无符合条件的技术负责人。申报李廷锋1人，其2022年12月在外企业缴纳社保，不予认可。</t>
  </si>
  <si>
    <t>汕头市公路工程监理有限公司</t>
  </si>
  <si>
    <t>1.无符合条件的技术负责人。申报黄良钦1人，2022年12月在外企业缴纳社保，不予认可。
2.符合条件的中级及以上职称人员47人，不满足标准（50）人要求。申报53人，其中黄良钦等4人2022年12月在多家企业或外企业缴纳社保，洪文涛和丁华贵在全国建筑市场监管公共服务平台将建造师等职业资格证书注册在另外企业，不予认可。
3.符合条件的监理工程师26人，不满足标准（30人）要求。申报30人，其中黄良钦和苏培彬2022年12月在多家企业或外企业缴纳社保，洪文涛和丁华贵在全国建筑市场监管公共服务平台将建造师等职业资格证书注册在另外企业，不予认可。
4.符合条件的经会人员1人，不满足标准（3人）要求。申报4人，其中黄良钦2022年12月在外企业缴纳社保，黄锦木的社保缴费材料只有2022年11月一个月的信息，廖奕娜为退休人员，不予认可。</t>
  </si>
  <si>
    <t>海南中交高速公路投资建设有限公司</t>
  </si>
  <si>
    <t>海南</t>
  </si>
  <si>
    <t>1.无符合条件的技术负责人。申报黄永康和康仲2人，其社保缴费材料均为2022年12月一个月的信息，且填报的工作经历不满足年限要求，不予认可。
2.符合条件的监理工程师28人，不满足标准（30人）要求。申报34人，其中高丽萍等5人2022年12月在多家企业或外企业缴纳社保；黄永康在全国建筑市场监管公共服务平台将建造师等职业资格证书注册在另外企业，不予认可。</t>
  </si>
  <si>
    <t>重庆国幅工程管理咨询有限公司</t>
  </si>
  <si>
    <t>重庆</t>
  </si>
  <si>
    <t>符合条件的中级及以上职称人员49人，不满足标准（50）人要求。申报50人，其中唐寅2022年12月在外企业缴纳社保，不予认可。</t>
  </si>
  <si>
    <t>重庆合治道路工程有限公司</t>
  </si>
  <si>
    <t>1.无符合条件的技术负责人。申报2人，其中孙守彬登记的“忠县新生港口物流园区道路建设工程（S103忠县高云铺至香水溪改扩建工程）（一期）”总监业绩非一类业绩，且项目状态显示在建；唐仕东登记的“黔江区省道S424沙坝至三塘段新改建工程”总监业绩未进行业绩截止，且项目状态显示在建，不予认可。
2.符合条件的中级及以上职称人员32人，不满足标准（50）人要求。申报51人，其中蒋皓等18人2022年12月在多家企业或外企业缴纳社保；李文斌在全国建筑市场监管公共服务平台将建造师等职业资格证书注册在另外企业，不予认可。
3.符合条件的监理工程师24人，不满足标准（30人）要求。申报32人，其中蒋皓等7人2022年12月在多家企业或外企业缴纳社保；李文斌在全国建筑市场监管公共服务平台将建造师等职业资格证书注册在另外企业，不予认可。
4.符合条件的工程系列高工7人，不满足标准（10人）要求。申报14人，其中蒋皓等7人2022年12月在多家企业或外企业缴纳社保，不予认可。
5.符合条件的经会人员1人，不满足标准（3人）要求。申报4人，其中梁李健等3人2022年12月在多家企业或外企业缴纳社保，不予认可。</t>
  </si>
  <si>
    <t>重庆佳兴建设监理有限公司</t>
  </si>
  <si>
    <t>1.符合条件的监理工程师29人，不满足标准（30人）要求。申报32人，其中曹全胜等3人2022年12月在多家企业或外企业缴纳社保，不予认可。
2.符合条件的经会人员2人，不满足标准（3人）要求。申报3人，其中秦琼的造价工程师证书非交通运输专业一级证书，不予认可。
3.试验检测设备不满足标准要求。恒温水槽等多项设备均未提供购置发票，不予认可。</t>
  </si>
  <si>
    <t>广安通力交通工程监理咨询有限公司</t>
  </si>
  <si>
    <t>符合条件的经会人员2人，不满足标准（3人）要求。申报4人，其中陈兰2022年12月在多家企业缴纳社保，杨春华为退休人员，不予认可。</t>
  </si>
  <si>
    <t>四川合石工程管理有限公司</t>
  </si>
  <si>
    <t>试验检测设备不满足标准要求。申报企业于2023年2月23日提交资质延续申报资料，其提供的回弹仪校准证书于2023年2月4日过期，不予认可。</t>
  </si>
  <si>
    <t>四川联恒工程咨询监理有限公司</t>
  </si>
  <si>
    <t>1.符合条件的中级及以上职称人员45人，不满足标准（50）人要求。申报51人，其中王东等5人2022年12月在多家企业或外企业缴纳社保，秦朗在全国建筑市场监管公共服务平台将建造师等职业资格证书注册在另外企业，不予认可。
2.符合条件的监理工程师24人，不满足标准（30人）要求。申报30人，其中王东等5人2022年12月在多家企业或外企业缴纳社保，秦朗在全国建筑市场监管公共服务平台将建造师等职业资格证书注册在另外企业，不予认可。</t>
  </si>
  <si>
    <t>云南纪星交通工程监理咨询有限公司</t>
  </si>
  <si>
    <t>符合条件的工程系列高工9人，不满足标准（10人）要求。申报10人，其中何维2022年12月在外企业缴纳社保，不予认可。</t>
  </si>
  <si>
    <t>云南通久工程建设监理咨询有限公司</t>
  </si>
  <si>
    <t>1.无符合条件的技术负责人。申报刘得明1人，其2022年12月在外企业缴纳社保，且其一类业绩登记的工作岗位为驻地监理工程师，不予认可。
2.符合条件的中级及以上职称人员37人，不满足标准（50）人要求。申报59人，其中刘得明等22人2022年12月在多家企业或外企业缴纳社保，不予认可。
3.符合条件的监理工程师24人，不满足标准（30人）要求。申报36人，其中刘得明等12人2022年12月在多家企业或外企业缴纳社保，不予认可。
4.符合条件的经会人员2人，不满足标准（3人）要求。申报3人，其中蒋玲2022年12月在外企业缴纳社保，不予认可。</t>
  </si>
  <si>
    <t>云南伟德工程监理有限公司</t>
  </si>
  <si>
    <t>1.符合条件的中级及以上职称人员49人，不满足标准（50人）要求。申报66人，其中李君等12人2022年12月在多家企业或外企业缴纳社保，张远木在全国建筑市场监管公共服务平台将建造师等职业资格证书注册在另外企业，蔡云标年龄大于65周岁，提前退休人员刘刚未提供社保领取材料，刘建红和刘松浩无职称核验材料且在人社部门职称评审信息查询平台中未查询到相关信息，不予认可。
2.符合条件的监理工程师26人，不满足标准（30人）要求。申报38人，其中李君等10人2022年12月在多家企业或外企业缴纳社保，蔡云标年龄大于65周岁，提前退休人员刘刚未提供社保领取材料，不予认可。
3.符合条件的经会人员1人，不满足标准（3人）要求。申报5人，其中薛庆鹏等3人2022年12月在多家企业或外企业缴纳社保，张远木在全国建筑市场监管公共服务平台将建造师等职业资格证书注册在另外企业，不予认可。</t>
  </si>
  <si>
    <t>陕西海嵘工程项目管理有限公司</t>
  </si>
  <si>
    <t>青海交通建设监理试验检测咨询有限公司</t>
  </si>
  <si>
    <t>1.无符合条件的技术负责人。申报张成林1人，其一类总监业绩所属项目的建设状态为在建，申报材料提供的项目完工说明为申报企业自行出具，且系统内未查询到完工说明中提及的部分施工标段的交工信息，不予认可。
2.符合条件的中级及以上职称人员49人，不满足标准（50）人要求。申报57人，其中李勇军等4人2022年12月在多家企业或外企业缴纳社保，何宗学等4人在全国建筑市场监管公共服务平台将建造师等职业资格证书注册在另外企业，不予认可。
3.符合条件的监理工程师27人，不满足标准（30人）要求。申报35人，其中李勇军等4人2022年12月在多家企业或外企业缴纳社保，何宗学等4人在全国建筑市场监管公共服务平台将建造师等职业资格证书注册在另外企业，不予认可。</t>
  </si>
  <si>
    <t>新疆建通工程管理有限责任公司</t>
  </si>
  <si>
    <t>1.无符合条件的技术负责人。申报李世芳1人，无一类总监业绩，不予认可。
2.符合条件的监理工程师28人，不满足标准（30人）要求。申报30人，其中黎桂根等2人2022年12月在多家企业或外企业缴纳社保，不予认可。
3.试验检测设备不满足标准要求。所有设备均未上传校准证书，不予认可。</t>
  </si>
  <si>
    <t>新疆银通建设监理有限公司</t>
  </si>
  <si>
    <t>符合条件的中级职称40人，不满足标准（50人）要求。申报62人，其中李彦青2022年12月在多家企业缴纳社保，刘强等21人无职称核验材料且在人社部门职称评审信息查询平台中未查询到相关信息，不予认可。</t>
  </si>
  <si>
    <t>北京正立监理咨询有限公司</t>
  </si>
  <si>
    <t>1.无符合条件的技术负责人。申报郭世杰1人，其8项个人业绩均非一类总监业绩，不予认可。
2.符合条件的中级及以上职称人员49人，不满足标准（50）人要求。申报53人，其中陈一统等4人2022年12月在多家企业或外企业缴纳社保，不予认可。
3.符合条件的监理工程师28人，不满足标准（30人）要求。申报32人，其中陈一统等4人2022年12月在多家企业或外企业缴纳社保，不予认可。</t>
  </si>
  <si>
    <t>中咨工程管理咨询有限公司</t>
  </si>
  <si>
    <t>1.符合条件的中级及以上人员43人，不满足标准（50人）要求。申报59人，其中庞乃军和刘嘉2022年12月在多家企业缴纳社保；陈东升等14人无职称核验材料且在人社部门职称评审信息查询平台中未查询到相关信息，不予认可。
2.符合条件的高工1人，不满足标准（10人）要求。申报33人，除刘刚外均无职称核验材料且在人社部门职称评审信息查询平台中未查询到相关信息，不予认可。</t>
  </si>
  <si>
    <t>沧州市公路工程监理中心</t>
  </si>
  <si>
    <t>无符合条件的企业负责人和技术负责人。企业申报2人，申报类型均为企业负责人及技术负责人，且均未填报工作经历及工作业绩，不予认可。</t>
  </si>
  <si>
    <t>山西晋达交通建设工程监理有限公司</t>
  </si>
  <si>
    <t>符合条件的监理工程师28人，不满足标准（30人）要求。申报33人，其中李根等5人2022年12月在多家企业或外企业缴纳社保，不予认可。</t>
  </si>
  <si>
    <t>山西协力公路工程监理有限公司</t>
  </si>
  <si>
    <t>1.符合条件的中级及以上职称人员45人，不满足标准（50人）要求。申报58人，其中韩富明等2人为事业单位社保，罗骥等4人2022年12月在多家企业或外企业缴纳社保，李占成等3人未提供退休证明，刘贵平等4人聘用合同已过期，均不予认可。
2.符合条件的监理工程师23人，不满足标准（30）人要求。其中申报33人，其中韩志斌为事业单位社保，贾静静等3人2022年12月在多家企业或外企业缴纳社保，李占成等3人未提供退休证明，刘贵平等3人聘用合同已过期，不予认可。
3.符合条件的高工9人，不满足标准（10）人要求。申报17人，其中韩富明等2人为事业单位社保，周朝文2022年12月在多家企业缴纳社保，李占成等2人未提供退休证明，张文萍聘用合同已过期，尤玉章和张利绒无职称核验材料且在人社部门职称评审信息查询平台中未查询到相关信息，不予认可。</t>
  </si>
  <si>
    <t>山西新世纪交通建设工程咨询有限公司</t>
  </si>
  <si>
    <t>1.符合条件的中级及以上职称人员46人，不满足标准（50）人要求。申报52人，其中谷英辉等3人2022年12月在多家企业或外企业缴纳社保；张建军等3人在全国建筑市场监管公共服务平台将建造师等职业资格证书注册在另外企业，不予认可。
2.符合条件的监理工程师28人，不满足标准（30人）要求。申报32人，其中谷英辉等2人2022年12月在多家企业或外企业缴纳社保；张建军等2人在全国建筑市场监管公共服务平台将建造师等职业资格证书注册在另外企业，不予认可。</t>
  </si>
  <si>
    <t>山西兴路交通工程监理技术咨询有限公司</t>
  </si>
  <si>
    <t>除企业负责人外，其他各类人员均不满足标准要求。申报10人，其中侯新容和刘文萍在全国建筑市场监管公共服务平台将建造师等职业资格证书注册在另外企业，高工和经会人员均无职称核验材料且在人社部门职称评审信息查询平台中未查询到相关信息，不予认可。</t>
  </si>
  <si>
    <t>鄂尔多斯市公路工程监理所</t>
  </si>
  <si>
    <t>无符合条件的一类企业业绩。申报13项，其中京新高速公路临河至白疙瘩段（巴彦淖尔境内）工程、省道26线敖勒召其至东道梁段高速公路工程建设项目、鄂尔多斯市东胜至阿康中心物流园区高速公路和s24大路至巴拉贡段公路改建工程建设项目等7项业绩均为原资质证书有效期开始时间（2019年2月）之前开工、交工或竣工的业绩，不予认可。剩余6项业绩均为二类或三类监理业绩。</t>
  </si>
  <si>
    <t>内蒙古伟通工程监理咨询有限公司</t>
  </si>
  <si>
    <t>1.无符合条件的技术负责人。申报闫国飞1人，2022年12月在外企业缴纳社保，不予认可。
2.符合条件的中级及以上职称人员36人，不满足标准（50人）要求。申报73人，其中闫国飞等15人2022年12月在外企业缴纳社保，许敏在全国建筑市场监管公共服务平台将建造师等职业资格证书注册在另外企业，丁雪英等19人为事业单位社保，范巧妮和张开兵2人仅提供了2023年1-2月两个月的社保材料，不予认可。
3.符合条件的监理工程师16人，不满足标准（30人）要求。申报52人，其中闫国飞等15人2022年12月在外企业缴纳社保，丁雪英等19人为事业单位社保，范巧妮和张开兵2人仅提供了2023年1-2月两个月的社保材料，不予认可。
4.符合条件的高工8人，不满足标准（10人）要求。申报29人，其中闫国飞等5人2022年12月在外企业缴纳社保，许敏在全国建筑市场监管公共服务平台将建造师等职业资格证书注册在另外企业，丁雪英等13人为事业单位社保，刘永碧和刘智祥无职称核验材料且在人社部门职称评审信息查询平台中未查询到相关信息，不予认可。</t>
  </si>
  <si>
    <t>黑龙江省正旭公路工程监理有限公司</t>
  </si>
  <si>
    <t>符合条件的中级及以上职称人员49人，不满足标准（50人）要求。申报62人，其中曹先星等11人2022年12月在多家企业或外企业缴纳社保，孙国友在全国建筑市场监管公共服务平台将建造师等职业资格证书注册在另外企业，提前退休人员张春地未提供社保领取材料，不予认可。</t>
  </si>
  <si>
    <t>江苏成德达润工程监理咨询有限公司</t>
  </si>
  <si>
    <t>1.符合条件的各类人员均不满足标准要求。申报63人，其中苏祥超等33人2022年12月在多家企业或外企业缴纳社保，宋云峰等9人在全国建筑市场监管公共服务平台将建造师等职业资格证书注册在另外企业，技术负责人曲洋申报的总监业绩非一类业绩，不予认可。扣除上述人员后，该企业无符合条件的企业负责人和技术负责人，符合条件的中级及以上职称人员21人，监理工程师13人，高工6人，经会人员1人。
2.试验检测设备不满足标准要求。申报材料中未上传任何试验检测设备信息，不予认可。</t>
  </si>
  <si>
    <t>江苏远通建设项目管理有限公司</t>
  </si>
  <si>
    <t>符合条件的监理工程师29人，不满足标准（30人）要求。申报33人，其中陈锦培等3人2022年12月在多家企业或外企业缴纳社保，陈兴华劳动合同约定期限不满足三年，不予认可。</t>
  </si>
  <si>
    <t>江苏智远交通科技有限公司</t>
  </si>
  <si>
    <t>1.无符合条件的企业负责人，申报成新东1人，2022年12月在外企业缴纳社保，不予认可。
2.无符合条件的技术负责人。申报刘洪兵和彭国培2人，均于2022年12月在外企业缴纳社保，不予认可。
3.符合条件的中级及以上职称人员26人，不满足标准（30）人要求。申报32人，其中刘洪兵等4人2022年12月在多家企业或外企业缴纳社保，徐小平等2人在全国建筑市场监管公共服务平台将建造师等职业资格证书注册在另外企业，不予认可。
4.符合条件的监理工程师10人，不满足标准（12人）要求。申报16人，其中刘洪兵等4人2022年12月在多家企业或外企业缴纳社保，徐小平等2人在全国建筑市场监管公共服务平台将建造师等职业资格证书注册在另外企业，不予认可。
5.符合条件的工程系列高工8人，不满足标准（10人）要求。申报13人，其中刘洪兵等4人2022年12月在多家企业或外企业缴纳社保，徐小平在全国建筑市场监管公共服务平台将建造师等职业资格证书注册在另外企业，不予认可。</t>
  </si>
  <si>
    <t>安徽交院公路工程监理咨询有限公司</t>
  </si>
  <si>
    <t>无符合条件的技术负责人。申报魏礼东1人，其高工职称专业非公路相关专业，学历核验材料非学信网出具的报告且无核验路径，不予认可。</t>
  </si>
  <si>
    <t>福建省三明永达公路工程监理咨询有限公司</t>
  </si>
  <si>
    <t>1.符合条件的中级及以上职称人员31人，不满足标准（50）人要求。申报54人，其中唐广等2人2022年12月在多家企业或外企业缴纳社保，蒋光炜等8人在全国建筑市场监管公共服务平台将建造师等职业资格证书注册在另外企业，陈超等13人无职称核验材料且在人社部门职称评审信息查询平台中未查询到相关信息，不予认可。
2.符合条件的监理工程师23人，不满足标准（30人）要求。申报33人，其中唐广等2人2022年12月在多家企业或外企业缴纳社保，蒋光炜等8人在全国建筑市场监管公共服务平台将建造师等职业资格证书注册在另外企业，不予认可。
3.符合条件的工程系列高工7人，不满足标准（10人）要求。申报12人，其中蒋光炜等3人在全国建筑市场监管公共服务平台将建造师等职业资格证书注册在另外企业，丘向斌和王县明2人无高工职称核验材料且在人社部门职称评审信息查询平台中未查询到相关信息，不予认可。
4.符合条件的经会人员2人，不满足标准要求（3人）。申报5人，其中陈妹为人力资源管理师；苏雪桃未提供经济师相关证书，仅提供了路桥工程师职称证书；张丽莉无职称核验材料且在人社部门职称评审信息查询平台中未查询到相关信息，不予认可</t>
  </si>
  <si>
    <t>吉安庐陵工程监理有限公司</t>
  </si>
  <si>
    <t>符合条件的监理工程师28人，不满足标准（30人）要求。申报32人，其中冯遂典等4人2022年12月在多家企业或外企业缴纳社保，不予认可。</t>
  </si>
  <si>
    <t>鹰潭市顺达公路工程监理有限公司</t>
  </si>
  <si>
    <t>1.符合条件的中级及以上职称人员48人，不满足标准（50）人要求。申报65人，其中李浦达等9人2022年12月在多家企业或外企业缴纳社保，邱华孙等8人在全国建筑市场监管公共服务平台将建造师等职业资格证书注册在另外企业，不予认可。
2.符合条件的监理工程师20人，不满足标准（30人）要求。申报33人，其中李浦达等7人2022年12月在多家企业或外企业缴纳社保，邱华孙等6人在全国建筑市场监管公共服务平台将建造师等职业资格证书注册在另外企业，不予认可。
3.符合条件的工程系列高工8人，不满足标准（10人）要求。申报16人，其中李浦达等3人2022年12月在多家企业或外企业缴纳社保，邱华孙等5人在全国建筑市场监管公共服务平台将建造师等职业资格证书注册在另外企业，不予认可。
4.企业信誉不满足标准要求。2021年该企业无全国综合信用评价等级，2020年评价等级为B等级，不满足其中一期不低于B级的要求。</t>
  </si>
  <si>
    <t>河南路星工程管理有限公司</t>
  </si>
  <si>
    <t>1.无符合条件的技术负责人。申报翟飞飞、张雄斌2人，均无职称核验材料且在人社部门职称评审信息查询平台中未查询到相关信息，不予认可。
2.符合条件的中级及以上职称人员49人，不满足标准（50）人要求。申报60人，其中卫晓光等9人2022年12月在多家企业或外企业缴纳社保；徐跃等2人在全国建筑市场监管公共服务平台将建造师等职业资格证书注册在另外企业，不予认可。</t>
  </si>
  <si>
    <t>黄石市颐阳公路工程咨询监理有限责任公司</t>
  </si>
  <si>
    <t>1.无符合条件的技术负责人。申报李亚军1人，其在G0611张掖至汶川国家高速公路张掖至扁都口段公路工程项目登记的个人业绩所对应的ZBJD施工标段为公路机电业绩，不予认可。
2.符合条件的中级及以上职称人员46人，不满足标准（50人）要求。申报61人，其中钟三阳等4人2022年12月在多家企业或外企业缴纳社保，冯岭的社保缴费材料为2023年1月和2月两个月的信息，成琦等10人无职称核验材料且在人社部门职称评审信息查询平台中未查询到相关信息，不予认可。</t>
  </si>
  <si>
    <t>湖南金顺公路工程监理咨询有限公司</t>
  </si>
  <si>
    <t>1.无符合条件的技术负责人。申报兰维1人，2022年12月在多家企业或外企业缴纳社保，不予认可。
2.符合条件的中级及以上职称人员48人，不满足标准（50）人要求。申报60人，其中兰维等12人2022年12月在多家企业或外企业缴纳社保，不予认可。
3.符合条件的监理工程师27人，不满足标准（30人）要求。申报36人，其中兰维等9人2022年12月在多家企业或外企业缴纳社保，不予认可。
4.符合条件的工程系列高工9人，不满足标准（10人）要求。申报15人，其中兰维等6人2022年12月在多家企业或外企业缴纳社保，不予认可。</t>
  </si>
  <si>
    <t>湖南通达建设工程咨询监理有限公司</t>
  </si>
  <si>
    <t>符合条件的经会人员1人，不满足标准（3人）要求。申报3人，其中何怀平、喻朝阳所附造价证书为水运工程造价工程师，且无其他经会类证件，不予认可。</t>
  </si>
  <si>
    <t>长沙中核工程监理咨询有限公司</t>
  </si>
  <si>
    <t>符合条件的高工9人，不满足标准（10人）要求。申报23人，其中杨金虎、李文春2人2022年12月在多家企业缴纳社保；梁昕晔等8人的社保在湖南省核地质调查所名下缴纳（事业身份人员），且文碧的社保缴费材料为2022年9月前的信息；曹国辉等4人无职称核验材料且在人社部门职称评审信息查询平台中未查询到相关信息，不予认可。</t>
  </si>
  <si>
    <t>广东勤丰工程项目管理有限公司</t>
  </si>
  <si>
    <t>1.无符合条件的技术负责人。申报孙振伟1人，2022年12月在多家企业或外企业缴纳社保，不予认可。
2.符合条件的中级及以上职称人员37人，不满足标准（50）人要求。申报51人，其中孙振伟等14人2022年12月在多家企业或外企业缴纳社保，不予认可。
3.符合条件的监理工程师24人，不满足标准（30人）要求。申报31人，其中孙振伟等7人2022年12月在多家企业或外企业缴纳社保，不予认可。
4.符合条件的工程系列高工9人，不满足标准（10人）要求。申报14人，其中孙振伟等5人2022年12月在多家企业或外企业缴纳社保，不予认可。
5.无符合条件的一类企业业绩。申报8项业绩，均为二类或三类企业业绩。</t>
  </si>
  <si>
    <t>重庆中咨万通工程监理有限公司</t>
  </si>
  <si>
    <t>1.企业业绩不满足标准要求。申报4项，其中曲靖三宝至昆明清水高速公路（昆明段）JL2标和昆明（福德立交）-宜良高速公路（昆石复线）监理五标，均为与重庆育才工程咨询监理有限公司组成联合体中标的项目，未提供联合体协议书等相关材料，无法确认申报企业在项目中所承揽工程的内容和工作量；贵阳至瓮安高速公路JL5标的开工时间和交工时间（尚无竣工时间）均在原资质证书有效期开始时间（2019年2月）之前，不予认可。
2.试验检测设备不满足标准要求。全站仪的购置发票（№01125079）在国家税务总局发票查验平台无法核验，不予认可。</t>
  </si>
  <si>
    <t>绵阳市川交建设工程监理咨询有限公司</t>
  </si>
  <si>
    <t>1.无符合条件的技术负责人。申报张彪1人，其2项总监个人业绩所属工程项目的建设状态均为在建，且第2项个人业绩未完成业绩截止，不予认可。
2.符合条件的中级及以上职称人员26人，不满足标准（50）人要求。申报57人，其中贺志琴等28人2022年12月在多家企业或外企业缴纳社保，陈文安等3人在全国建筑市场监管公共服务平台将建造师等职业资格证书注册在另外企业，不予认可。
3.符合条件的监理工程师12人，不满足标准（30人）要求。申报28人，其中贺志琴等14人2022年12月在多家企业或外企业缴纳社保，陈文安等2人在全国建筑市场监管公共服务平台将建造师等职业资格证书注册在另外企业，不予认可。
4.符合条件的工程系列高工6人，不满足标准（10人）要求。申报12人，其中贺志琴等6人2022年12月在多家企业或外企业缴纳社保，不予认可。
5.试验设备不满足标准要求。设备申报缺漏，且未上传校准证书，不予认可。
6.企业信誉不满足标准要求。2020年该企业全国综合评价等级为C级。</t>
  </si>
  <si>
    <t>陕西恒通工程咨询有限责任公司</t>
  </si>
  <si>
    <t>符合条件的各类人员均不满足标准要求。申报企业提供的社保缴费材料只有2022年9月-11月的信息，不予认可。</t>
  </si>
  <si>
    <t>甘肃路通工程监理有限责任公司</t>
  </si>
  <si>
    <t>甘肃</t>
  </si>
  <si>
    <t>符合条件的监理工程师27人，不满足标准（30人）要求。申报30人，其中王宏等3人2022年12月在多家企业或外企业缴纳社保，不予认可。</t>
  </si>
  <si>
    <t>甘肃省交通工程建设监理有限公司</t>
  </si>
  <si>
    <t>符合条件的各类人员均不满足标准要求。申报单位提供的人员社保缴费材料均为2022年9-11月，不满足申请前3个月要求，不予认可。</t>
  </si>
  <si>
    <t>新疆公路工程监理中心有限责任公司</t>
  </si>
  <si>
    <t>1.无符合条件的企业负责人。申报王磊1人，2022年12月在外企业缴纳社保，不予认可。
2.无符合条件的技术负责人。申报曾宪章1人，无一类总监业绩，且无任命文件，不予认可。
3.符合条件的中级及以上职称人员34人，不满足标准（50）人要求。申报51人，其中王磊等15人2022年12月在多家企业或外企业缴纳社保，杨永利等2人在全国建筑市场监管公共服务平台将建造师等职业资格证书注册在另外企业，不予认可。
4.符合条件的监理工程师25人，不满足标准（30人）要求。申报39人，其中王磊等13人2022年12月在多家企业或外企业缴纳社保，杨永利在全国建筑市场监管公共服务平台将建造师等职业资格证书注册在另外企业，不予认可。
5.无符合条件的高工。申报18人，其中王磊等8人2022年12月在多企业或外企业缴纳社保；曾宪章等10人的社保缴费信息为2022年11月以前的材料，不满足申报前三个月社保要求，且李建军等5人无职称核验材料且在人社部门职称评审信息查询平台中未查询到相关信息，不予认可。
6.符合条件的经会人员1人，不满足标准（3人）要求。申报6人，其中朱敏和曹志瑞2022年12月在多企业或外企业缴纳社保；赛玉婷的社保缴费材料为2022年11月以前的信息；王立峰无职称核验材料且在人社部门职称评审信息查询平台中未查询到相关信息；易向群未提交个人信息材料，不予认可。</t>
  </si>
  <si>
    <t>中国船级社实业公司</t>
  </si>
  <si>
    <t>除企业负责人外，各类人员均不满足要求。申报73人，其中王福来等4人2022年12月在多家企业或外企业缴纳社保，李明学在全国建筑市场监管公共服务平台将建造师等职业资格证书注册在另外企业，王青松等44人社保缴费材料为2022年9月以前的信息，徐晓为事业单位社保，谭成等5人无职称核验材料且在人社部门职称评审信息查询平台中未查询到相关信息。扣除上述人员后，该企业无符合条件的技术负责人和经会人员，符合条件的中级及以上职称人员18人，监理工程师10人，高工4人。</t>
  </si>
  <si>
    <t>无符合条件的技术负责人。申报王立峰1人，未提供职务任命文件，不予认可。</t>
  </si>
  <si>
    <t>安徽省科兴交通建设工程监理有限公司</t>
  </si>
  <si>
    <t>试验检测设备不满足标准要求。申报企业使用的电液伺服万能试验机等设备尚未安装就进行校准，校准证书真实性存疑，不予认可。</t>
  </si>
  <si>
    <t>九江市赣北公路监理咨询有限公司</t>
  </si>
  <si>
    <t>1.符合条件的中级及以上职称人员49人，不满足标准（50）人要求。申报61人，其中陈艺等12人2022年12月在多家企业或外企业缴纳社保，不予认可。
2.符合条件的监理工程师29人，不满足标准（30人）要求。申报35人，其中陈艺等6人2022年12月在多家企业或外企业缴纳社保，不予认可。</t>
  </si>
  <si>
    <t>济南金诺公路工程监理有限公司</t>
  </si>
  <si>
    <t>各类人员均不满足标准要求。申报企业提供的人员社保缴费材料为2022年11月前的信息，不予认可。</t>
  </si>
  <si>
    <t>上海斯美科汇建设工程咨询有限公司</t>
  </si>
  <si>
    <t>变更|重大变更</t>
  </si>
  <si>
    <t>1.无符合条件的技术负责人。申报2人，其中任在峰登记的“S6公路新建工程S6-JL1标”项目信息不全且项目状态显示在建，登记的“S4公路奉浦东桥及接线工程”项目状态显示在建；陈凯登记的项目非总监岗位，不予认可。
2.试验检测设备不满足标准要求。申报材料中使用的仪器设备均由申报企业的上级单位调拨，不予认可。</t>
  </si>
  <si>
    <t>1.无符合条件的技术负责人。申报2人，其中王彦辉的高工职称专业与学历专业均非公路相关专业，且其社保缴费材料为2022年11月前的信息；郑宗科无一类总监个人业绩，不予认可。
2.符合条件的中级及以上职称人员49人，不满足标准（50人）要求。申报52人，其中牛小娟在全国建筑市场监管公共服务平台将建造师等职业资格证书注册在另外企业，王彦辉的社保缴费材料为2022年11月前的信息，田权良无职称核验材料且在人社部门职称评审信息查询平台中未查询到相关信息，不予认可。
3.符合条件的高工8人，不满足标准（10人）要求。申报12人，其中牛小娟在全国建筑市场监管公共服务平台将建造师等职业资格证书注册在另外企业，王彦辉的社保缴费材料为2022年11月前的信息，田权良和张银环2人无职称核验材料且在人社部门职称评审信息查询平台中未查询到相关信息，不予认可。
4.试验检测设备不满足标准要求。申报企业使用了检测机构等级证书，出具的相关材料不能满足申请企业在试验检测机构的股权占比应不低于51%的要求，不予认可。</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</si>
</sst>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charset val="134"/>
    </font>
    <font>
      <sz val="12"/>
      <color indexed="8"/>
      <name val="宋体"/>
      <family val="3"/>
      <charset val="134"/>
    </font>
    <font>
      <b/>
      <sz val="22"/>
      <color indexed="8"/>
      <name val="黑体"/>
      <family val="3"/>
      <charset val="134"/>
    </font>
    <font>
      <b/>
      <sz val="11"/>
      <color indexed="8"/>
      <name val="宋体"/>
      <family val="3"/>
      <charset val="134"/>
    </font>
    <font>
      <sz val="10"/>
      <name val="宋体"/>
      <family val="3"/>
      <charset val="134"/>
    </font>
    <font>
      <b/>
      <sz val="12"/>
      <color indexed="8"/>
      <name val="仿宋"/>
      <family val="3"/>
      <charset val="134"/>
    </font>
    <font>
      <sz val="11"/>
      <color theme="1"/>
      <name val="宋体"/>
      <family val="3"/>
      <charset val="134"/>
      <scheme val="minor"/>
    </font>
    <font>
      <b/>
      <sz val="12"/>
      <color rgb="FFFF0000"/>
      <name val="宋体"/>
      <family val="3"/>
      <charset val="134"/>
    </font>
    <font>
      <b/>
      <sz val="12"/>
      <color rgb="FFFF0000"/>
      <name val="仿宋"/>
      <family val="3"/>
      <charset val="134"/>
    </font>
    <font>
      <b/>
      <sz val="11"/>
      <color rgb="FFFF0000"/>
      <name val="宋体"/>
      <family val="3"/>
      <charset val="134"/>
    </font>
    <font>
      <b/>
      <sz val="11"/>
      <name val="宋体"/>
      <family val="3"/>
      <charset val="134"/>
    </font>
    <font>
      <sz val="9"/>
      <name val="宋体"/>
      <family val="3"/>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10"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cellXfs>
  <cellStyles count="1">
    <cellStyle name="常规" xfId="0" builtinId="0"/>
  </cellStyles>
  <dxfs count="1">
    <dxf>
      <fill>
        <patternFill patternType="solid">
          <fgColor theme="5" tint="0.79998168889431442"/>
          <bgColor rgb="FF0000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3"/>
  <sheetViews>
    <sheetView tabSelected="1" topLeftCell="J1" zoomScale="70" zoomScaleNormal="70" workbookViewId="0">
      <pane ySplit="4" topLeftCell="A144" activePane="bottomLeft" state="frozenSplit"/>
      <selection pane="bottomLeft" activeCell="U144" sqref="U144"/>
    </sheetView>
  </sheetViews>
  <sheetFormatPr defaultColWidth="9" defaultRowHeight="14.25" x14ac:dyDescent="0.15"/>
  <cols>
    <col min="1" max="1" width="4.125" style="1" customWidth="1"/>
    <col min="2" max="2" width="18" style="2" customWidth="1"/>
    <col min="3" max="3" width="6.875" style="1" customWidth="1"/>
    <col min="4" max="4" width="6.875" style="1" hidden="1" customWidth="1"/>
    <col min="5" max="5" width="6.375" style="1" customWidth="1"/>
    <col min="6" max="6" width="8.625" style="1" customWidth="1"/>
    <col min="7" max="9" width="5.75" style="1" customWidth="1"/>
    <col min="10" max="11" width="9.375" style="1" customWidth="1"/>
    <col min="12" max="12" width="12.375" style="1" customWidth="1"/>
    <col min="13" max="13" width="10.125" style="1" customWidth="1"/>
    <col min="14" max="14" width="9.75" style="1" customWidth="1"/>
    <col min="15" max="15" width="8.5" style="1" customWidth="1"/>
    <col min="16" max="16" width="8.125" style="1" customWidth="1"/>
    <col min="17" max="17" width="17.5" style="1" customWidth="1"/>
    <col min="18" max="19" width="5.25" style="1" customWidth="1"/>
    <col min="20" max="20" width="7.375" style="1" customWidth="1"/>
    <col min="21" max="21" width="65.625" style="3" customWidth="1"/>
    <col min="22" max="22" width="27.25" style="1" customWidth="1"/>
    <col min="23" max="16384" width="9" style="1"/>
  </cols>
  <sheetData>
    <row r="1" spans="1:21" x14ac:dyDescent="0.15">
      <c r="A1" s="21" t="s">
        <v>0</v>
      </c>
      <c r="B1" s="22"/>
      <c r="C1" s="21"/>
      <c r="D1" s="21"/>
      <c r="E1" s="21"/>
      <c r="F1" s="21"/>
      <c r="G1" s="21"/>
      <c r="H1" s="21"/>
      <c r="I1" s="21"/>
      <c r="J1" s="21"/>
      <c r="K1" s="21"/>
      <c r="L1" s="21"/>
      <c r="M1" s="21"/>
      <c r="N1" s="21"/>
      <c r="O1" s="21"/>
      <c r="P1" s="21"/>
      <c r="Q1" s="21"/>
      <c r="R1" s="21"/>
      <c r="S1" s="21"/>
      <c r="T1" s="21"/>
      <c r="U1" s="21"/>
    </row>
    <row r="2" spans="1:21" x14ac:dyDescent="0.15">
      <c r="A2" s="23"/>
      <c r="B2" s="24"/>
      <c r="C2" s="23"/>
      <c r="D2" s="23"/>
      <c r="E2" s="23"/>
      <c r="F2" s="23"/>
      <c r="G2" s="23"/>
      <c r="H2" s="23"/>
      <c r="I2" s="23"/>
      <c r="J2" s="23"/>
      <c r="K2" s="23"/>
      <c r="L2" s="23"/>
      <c r="M2" s="23"/>
      <c r="N2" s="23"/>
      <c r="O2" s="23"/>
      <c r="P2" s="23"/>
      <c r="Q2" s="23"/>
      <c r="R2" s="23"/>
      <c r="S2" s="23"/>
      <c r="T2" s="23"/>
      <c r="U2" s="23"/>
    </row>
    <row r="3" spans="1:21" ht="27" customHeight="1" x14ac:dyDescent="0.15">
      <c r="A3" s="15" t="s">
        <v>1</v>
      </c>
      <c r="B3" s="15" t="s">
        <v>2</v>
      </c>
      <c r="C3" s="15" t="s">
        <v>3</v>
      </c>
      <c r="D3" s="15" t="s">
        <v>4</v>
      </c>
      <c r="E3" s="15" t="s">
        <v>5</v>
      </c>
      <c r="F3" s="15" t="s">
        <v>6</v>
      </c>
      <c r="G3" s="15" t="s">
        <v>7</v>
      </c>
      <c r="H3" s="20" t="s">
        <v>8</v>
      </c>
      <c r="I3" s="20" t="s">
        <v>9</v>
      </c>
      <c r="J3" s="20" t="s">
        <v>10</v>
      </c>
      <c r="K3" s="20" t="s">
        <v>11</v>
      </c>
      <c r="L3" s="15" t="s">
        <v>12</v>
      </c>
      <c r="M3" s="15" t="s">
        <v>13</v>
      </c>
      <c r="N3" s="20" t="s">
        <v>14</v>
      </c>
      <c r="O3" s="20" t="s">
        <v>15</v>
      </c>
      <c r="P3" s="15" t="s">
        <v>16</v>
      </c>
      <c r="Q3" s="20" t="s">
        <v>17</v>
      </c>
      <c r="R3" s="15" t="s">
        <v>18</v>
      </c>
      <c r="S3" s="15" t="s">
        <v>19</v>
      </c>
      <c r="T3" s="15" t="s">
        <v>20</v>
      </c>
      <c r="U3" s="15"/>
    </row>
    <row r="4" spans="1:21" ht="63" customHeight="1" x14ac:dyDescent="0.15">
      <c r="A4" s="15"/>
      <c r="B4" s="15"/>
      <c r="C4" s="15"/>
      <c r="D4" s="15"/>
      <c r="E4" s="15"/>
      <c r="F4" s="15"/>
      <c r="G4" s="15"/>
      <c r="H4" s="20"/>
      <c r="I4" s="20"/>
      <c r="J4" s="20"/>
      <c r="K4" s="20"/>
      <c r="L4" s="15"/>
      <c r="M4" s="15"/>
      <c r="N4" s="20"/>
      <c r="O4" s="20"/>
      <c r="P4" s="15"/>
      <c r="Q4" s="20"/>
      <c r="R4" s="15"/>
      <c r="S4" s="15"/>
      <c r="T4" s="4" t="s">
        <v>21</v>
      </c>
      <c r="U4" s="4" t="s">
        <v>22</v>
      </c>
    </row>
    <row r="5" spans="1:21" ht="24" x14ac:dyDescent="0.15">
      <c r="A5" s="5">
        <f>MAX($A$1:A4)+1</f>
        <v>1</v>
      </c>
      <c r="B5" s="6" t="s">
        <v>23</v>
      </c>
      <c r="C5" s="5" t="s">
        <v>24</v>
      </c>
      <c r="D5" s="5">
        <v>1</v>
      </c>
      <c r="E5" s="5" t="s">
        <v>25</v>
      </c>
      <c r="F5" s="5" t="s">
        <v>26</v>
      </c>
      <c r="G5" s="7" t="s">
        <v>27</v>
      </c>
      <c r="H5" s="4" t="s">
        <v>28</v>
      </c>
      <c r="I5" s="4" t="s">
        <v>28</v>
      </c>
      <c r="J5" s="8" t="s">
        <v>29</v>
      </c>
      <c r="K5" s="8" t="s">
        <v>29</v>
      </c>
      <c r="L5" s="8" t="s">
        <v>30</v>
      </c>
      <c r="M5" s="8" t="s">
        <v>31</v>
      </c>
      <c r="N5" s="8" t="s">
        <v>32</v>
      </c>
      <c r="O5" s="8" t="s">
        <v>33</v>
      </c>
      <c r="P5" s="4" t="s">
        <v>28</v>
      </c>
      <c r="Q5" s="8" t="s">
        <v>34</v>
      </c>
      <c r="R5" s="4" t="s">
        <v>28</v>
      </c>
      <c r="S5" s="4" t="s">
        <v>28</v>
      </c>
      <c r="T5" s="4" t="s">
        <v>35</v>
      </c>
      <c r="U5" s="9" t="s">
        <v>34</v>
      </c>
    </row>
    <row r="6" spans="1:21" ht="24" x14ac:dyDescent="0.15">
      <c r="A6" s="5">
        <f>MAX($A$1:A5)+1</f>
        <v>2</v>
      </c>
      <c r="B6" s="6" t="s">
        <v>36</v>
      </c>
      <c r="C6" s="5" t="s">
        <v>24</v>
      </c>
      <c r="D6" s="5">
        <v>1</v>
      </c>
      <c r="E6" s="5" t="s">
        <v>25</v>
      </c>
      <c r="F6" s="5" t="s">
        <v>26</v>
      </c>
      <c r="G6" s="7" t="s">
        <v>27</v>
      </c>
      <c r="H6" s="4" t="s">
        <v>28</v>
      </c>
      <c r="I6" s="4" t="s">
        <v>28</v>
      </c>
      <c r="J6" s="8" t="s">
        <v>29</v>
      </c>
      <c r="K6" s="8" t="s">
        <v>29</v>
      </c>
      <c r="L6" s="8" t="s">
        <v>30</v>
      </c>
      <c r="M6" s="8" t="s">
        <v>31</v>
      </c>
      <c r="N6" s="8" t="s">
        <v>32</v>
      </c>
      <c r="O6" s="8" t="s">
        <v>33</v>
      </c>
      <c r="P6" s="4" t="s">
        <v>28</v>
      </c>
      <c r="Q6" s="8" t="s">
        <v>34</v>
      </c>
      <c r="R6" s="4" t="s">
        <v>28</v>
      </c>
      <c r="S6" s="4" t="s">
        <v>28</v>
      </c>
      <c r="T6" s="4" t="s">
        <v>35</v>
      </c>
      <c r="U6" s="9" t="s">
        <v>34</v>
      </c>
    </row>
    <row r="7" spans="1:21" ht="24" x14ac:dyDescent="0.15">
      <c r="A7" s="5">
        <f>MAX($A$1:A6)+1</f>
        <v>3</v>
      </c>
      <c r="B7" s="6" t="s">
        <v>37</v>
      </c>
      <c r="C7" s="5" t="s">
        <v>38</v>
      </c>
      <c r="D7" s="5">
        <v>3</v>
      </c>
      <c r="E7" s="5" t="s">
        <v>25</v>
      </c>
      <c r="F7" s="5" t="s">
        <v>26</v>
      </c>
      <c r="G7" s="7" t="s">
        <v>27</v>
      </c>
      <c r="H7" s="4" t="s">
        <v>28</v>
      </c>
      <c r="I7" s="4" t="s">
        <v>28</v>
      </c>
      <c r="J7" s="8" t="s">
        <v>29</v>
      </c>
      <c r="K7" s="8" t="s">
        <v>29</v>
      </c>
      <c r="L7" s="8" t="s">
        <v>30</v>
      </c>
      <c r="M7" s="8" t="s">
        <v>31</v>
      </c>
      <c r="N7" s="8" t="s">
        <v>32</v>
      </c>
      <c r="O7" s="8" t="s">
        <v>33</v>
      </c>
      <c r="P7" s="4" t="s">
        <v>28</v>
      </c>
      <c r="Q7" s="8" t="s">
        <v>34</v>
      </c>
      <c r="R7" s="4" t="s">
        <v>28</v>
      </c>
      <c r="S7" s="4" t="s">
        <v>28</v>
      </c>
      <c r="T7" s="4" t="s">
        <v>35</v>
      </c>
      <c r="U7" s="9" t="s">
        <v>34</v>
      </c>
    </row>
    <row r="8" spans="1:21" ht="24" x14ac:dyDescent="0.15">
      <c r="A8" s="5">
        <f>MAX($A$1:A7)+1</f>
        <v>4</v>
      </c>
      <c r="B8" s="6" t="s">
        <v>39</v>
      </c>
      <c r="C8" s="5" t="s">
        <v>38</v>
      </c>
      <c r="D8" s="5">
        <v>3</v>
      </c>
      <c r="E8" s="5" t="s">
        <v>25</v>
      </c>
      <c r="F8" s="5" t="s">
        <v>26</v>
      </c>
      <c r="G8" s="7" t="s">
        <v>27</v>
      </c>
      <c r="H8" s="4" t="s">
        <v>28</v>
      </c>
      <c r="I8" s="4" t="s">
        <v>28</v>
      </c>
      <c r="J8" s="8" t="s">
        <v>29</v>
      </c>
      <c r="K8" s="8" t="s">
        <v>29</v>
      </c>
      <c r="L8" s="8" t="s">
        <v>30</v>
      </c>
      <c r="M8" s="8" t="s">
        <v>31</v>
      </c>
      <c r="N8" s="8" t="s">
        <v>32</v>
      </c>
      <c r="O8" s="8" t="s">
        <v>33</v>
      </c>
      <c r="P8" s="4" t="s">
        <v>28</v>
      </c>
      <c r="Q8" s="8" t="s">
        <v>34</v>
      </c>
      <c r="R8" s="4" t="s">
        <v>28</v>
      </c>
      <c r="S8" s="4" t="s">
        <v>28</v>
      </c>
      <c r="T8" s="4" t="s">
        <v>35</v>
      </c>
      <c r="U8" s="9" t="s">
        <v>34</v>
      </c>
    </row>
    <row r="9" spans="1:21" ht="24" x14ac:dyDescent="0.15">
      <c r="A9" s="5">
        <f>MAX($A$1:A8)+1</f>
        <v>5</v>
      </c>
      <c r="B9" s="6" t="s">
        <v>40</v>
      </c>
      <c r="C9" s="5" t="s">
        <v>38</v>
      </c>
      <c r="D9" s="5">
        <v>3</v>
      </c>
      <c r="E9" s="5" t="s">
        <v>25</v>
      </c>
      <c r="F9" s="5" t="s">
        <v>26</v>
      </c>
      <c r="G9" s="7" t="s">
        <v>27</v>
      </c>
      <c r="H9" s="4" t="s">
        <v>28</v>
      </c>
      <c r="I9" s="4" t="s">
        <v>28</v>
      </c>
      <c r="J9" s="8" t="s">
        <v>29</v>
      </c>
      <c r="K9" s="8" t="s">
        <v>29</v>
      </c>
      <c r="L9" s="8" t="s">
        <v>30</v>
      </c>
      <c r="M9" s="8" t="s">
        <v>31</v>
      </c>
      <c r="N9" s="8" t="s">
        <v>32</v>
      </c>
      <c r="O9" s="8" t="s">
        <v>33</v>
      </c>
      <c r="P9" s="4" t="s">
        <v>28</v>
      </c>
      <c r="Q9" s="8" t="s">
        <v>34</v>
      </c>
      <c r="R9" s="4" t="s">
        <v>28</v>
      </c>
      <c r="S9" s="4" t="s">
        <v>28</v>
      </c>
      <c r="T9" s="4" t="s">
        <v>35</v>
      </c>
      <c r="U9" s="9" t="s">
        <v>34</v>
      </c>
    </row>
    <row r="10" spans="1:21" ht="24" x14ac:dyDescent="0.15">
      <c r="A10" s="5">
        <f>MAX($A$1:A9)+1</f>
        <v>6</v>
      </c>
      <c r="B10" s="6" t="s">
        <v>41</v>
      </c>
      <c r="C10" s="5" t="s">
        <v>42</v>
      </c>
      <c r="D10" s="5">
        <v>5</v>
      </c>
      <c r="E10" s="5" t="s">
        <v>25</v>
      </c>
      <c r="F10" s="5" t="s">
        <v>26</v>
      </c>
      <c r="G10" s="7" t="s">
        <v>27</v>
      </c>
      <c r="H10" s="4" t="s">
        <v>28</v>
      </c>
      <c r="I10" s="4" t="s">
        <v>28</v>
      </c>
      <c r="J10" s="8" t="s">
        <v>29</v>
      </c>
      <c r="K10" s="8" t="s">
        <v>29</v>
      </c>
      <c r="L10" s="8" t="s">
        <v>30</v>
      </c>
      <c r="M10" s="8" t="s">
        <v>31</v>
      </c>
      <c r="N10" s="8" t="s">
        <v>32</v>
      </c>
      <c r="O10" s="8" t="s">
        <v>33</v>
      </c>
      <c r="P10" s="4" t="s">
        <v>28</v>
      </c>
      <c r="Q10" s="8" t="s">
        <v>34</v>
      </c>
      <c r="R10" s="4" t="s">
        <v>28</v>
      </c>
      <c r="S10" s="4" t="s">
        <v>28</v>
      </c>
      <c r="T10" s="4" t="s">
        <v>35</v>
      </c>
      <c r="U10" s="9" t="s">
        <v>34</v>
      </c>
    </row>
    <row r="11" spans="1:21" ht="24" x14ac:dyDescent="0.15">
      <c r="A11" s="16">
        <f>MAX($A$1:A10)+1</f>
        <v>7</v>
      </c>
      <c r="B11" s="18" t="s">
        <v>43</v>
      </c>
      <c r="C11" s="5" t="s">
        <v>42</v>
      </c>
      <c r="D11" s="5">
        <v>5</v>
      </c>
      <c r="E11" s="5" t="s">
        <v>25</v>
      </c>
      <c r="F11" s="5" t="s">
        <v>26</v>
      </c>
      <c r="G11" s="7" t="s">
        <v>27</v>
      </c>
      <c r="H11" s="4" t="s">
        <v>28</v>
      </c>
      <c r="I11" s="4" t="s">
        <v>28</v>
      </c>
      <c r="J11" s="8" t="s">
        <v>29</v>
      </c>
      <c r="K11" s="8" t="s">
        <v>29</v>
      </c>
      <c r="L11" s="8" t="s">
        <v>30</v>
      </c>
      <c r="M11" s="8" t="s">
        <v>31</v>
      </c>
      <c r="N11" s="8" t="s">
        <v>32</v>
      </c>
      <c r="O11" s="8" t="s">
        <v>33</v>
      </c>
      <c r="P11" s="4" t="s">
        <v>28</v>
      </c>
      <c r="Q11" s="8" t="s">
        <v>34</v>
      </c>
      <c r="R11" s="4" t="s">
        <v>28</v>
      </c>
      <c r="S11" s="4" t="s">
        <v>28</v>
      </c>
      <c r="T11" s="4" t="s">
        <v>35</v>
      </c>
      <c r="U11" s="9" t="s">
        <v>34</v>
      </c>
    </row>
    <row r="12" spans="1:21" ht="24" x14ac:dyDescent="0.15">
      <c r="A12" s="17"/>
      <c r="B12" s="19"/>
      <c r="C12" s="5" t="s">
        <v>42</v>
      </c>
      <c r="D12" s="5">
        <v>5</v>
      </c>
      <c r="E12" s="5" t="s">
        <v>25</v>
      </c>
      <c r="F12" s="5" t="s">
        <v>44</v>
      </c>
      <c r="G12" s="7" t="s">
        <v>27</v>
      </c>
      <c r="H12" s="4" t="s">
        <v>28</v>
      </c>
      <c r="I12" s="4" t="s">
        <v>28</v>
      </c>
      <c r="J12" s="8" t="s">
        <v>29</v>
      </c>
      <c r="K12" s="8" t="s">
        <v>29</v>
      </c>
      <c r="L12" s="8" t="s">
        <v>31</v>
      </c>
      <c r="M12" s="8" t="s">
        <v>45</v>
      </c>
      <c r="N12" s="8" t="s">
        <v>32</v>
      </c>
      <c r="O12" s="8" t="s">
        <v>46</v>
      </c>
      <c r="P12" s="4" t="s">
        <v>28</v>
      </c>
      <c r="Q12" s="8" t="s">
        <v>34</v>
      </c>
      <c r="R12" s="4" t="s">
        <v>28</v>
      </c>
      <c r="S12" s="4" t="s">
        <v>28</v>
      </c>
      <c r="T12" s="4" t="s">
        <v>35</v>
      </c>
      <c r="U12" s="9" t="s">
        <v>34</v>
      </c>
    </row>
    <row r="13" spans="1:21" ht="24" x14ac:dyDescent="0.15">
      <c r="A13" s="5">
        <f>MAX($A$1:A12)+1</f>
        <v>8</v>
      </c>
      <c r="B13" s="6" t="s">
        <v>47</v>
      </c>
      <c r="C13" s="5" t="s">
        <v>48</v>
      </c>
      <c r="D13" s="5">
        <v>8</v>
      </c>
      <c r="E13" s="5" t="s">
        <v>25</v>
      </c>
      <c r="F13" s="5" t="s">
        <v>26</v>
      </c>
      <c r="G13" s="7" t="s">
        <v>27</v>
      </c>
      <c r="H13" s="4" t="s">
        <v>28</v>
      </c>
      <c r="I13" s="4" t="s">
        <v>28</v>
      </c>
      <c r="J13" s="8" t="s">
        <v>29</v>
      </c>
      <c r="K13" s="8" t="s">
        <v>29</v>
      </c>
      <c r="L13" s="8" t="s">
        <v>30</v>
      </c>
      <c r="M13" s="8" t="s">
        <v>31</v>
      </c>
      <c r="N13" s="8" t="s">
        <v>32</v>
      </c>
      <c r="O13" s="8" t="s">
        <v>33</v>
      </c>
      <c r="P13" s="4" t="s">
        <v>28</v>
      </c>
      <c r="Q13" s="8" t="s">
        <v>34</v>
      </c>
      <c r="R13" s="4" t="s">
        <v>28</v>
      </c>
      <c r="S13" s="4" t="s">
        <v>28</v>
      </c>
      <c r="T13" s="4" t="s">
        <v>35</v>
      </c>
      <c r="U13" s="9" t="s">
        <v>34</v>
      </c>
    </row>
    <row r="14" spans="1:21" ht="24" x14ac:dyDescent="0.15">
      <c r="A14" s="5">
        <f>MAX($A$1:A13)+1</f>
        <v>9</v>
      </c>
      <c r="B14" s="6" t="s">
        <v>49</v>
      </c>
      <c r="C14" s="5" t="s">
        <v>48</v>
      </c>
      <c r="D14" s="5">
        <v>8</v>
      </c>
      <c r="E14" s="5" t="s">
        <v>25</v>
      </c>
      <c r="F14" s="5" t="s">
        <v>26</v>
      </c>
      <c r="G14" s="7" t="s">
        <v>27</v>
      </c>
      <c r="H14" s="4" t="s">
        <v>28</v>
      </c>
      <c r="I14" s="4" t="s">
        <v>28</v>
      </c>
      <c r="J14" s="8" t="s">
        <v>29</v>
      </c>
      <c r="K14" s="8" t="s">
        <v>29</v>
      </c>
      <c r="L14" s="8" t="s">
        <v>30</v>
      </c>
      <c r="M14" s="8" t="s">
        <v>31</v>
      </c>
      <c r="N14" s="8" t="s">
        <v>32</v>
      </c>
      <c r="O14" s="8" t="s">
        <v>33</v>
      </c>
      <c r="P14" s="4" t="s">
        <v>28</v>
      </c>
      <c r="Q14" s="8" t="s">
        <v>34</v>
      </c>
      <c r="R14" s="4" t="s">
        <v>28</v>
      </c>
      <c r="S14" s="4" t="s">
        <v>28</v>
      </c>
      <c r="T14" s="4" t="s">
        <v>35</v>
      </c>
      <c r="U14" s="9" t="s">
        <v>34</v>
      </c>
    </row>
    <row r="15" spans="1:21" ht="24" x14ac:dyDescent="0.15">
      <c r="A15" s="5">
        <f>MAX($A$1:A14)+1</f>
        <v>10</v>
      </c>
      <c r="B15" s="6" t="s">
        <v>50</v>
      </c>
      <c r="C15" s="5" t="s">
        <v>51</v>
      </c>
      <c r="D15" s="5">
        <v>9</v>
      </c>
      <c r="E15" s="5" t="s">
        <v>25</v>
      </c>
      <c r="F15" s="5" t="s">
        <v>26</v>
      </c>
      <c r="G15" s="7" t="s">
        <v>27</v>
      </c>
      <c r="H15" s="4" t="s">
        <v>28</v>
      </c>
      <c r="I15" s="4" t="s">
        <v>28</v>
      </c>
      <c r="J15" s="8" t="s">
        <v>29</v>
      </c>
      <c r="K15" s="8" t="s">
        <v>29</v>
      </c>
      <c r="L15" s="8" t="s">
        <v>30</v>
      </c>
      <c r="M15" s="8" t="s">
        <v>31</v>
      </c>
      <c r="N15" s="8" t="s">
        <v>32</v>
      </c>
      <c r="O15" s="8" t="s">
        <v>33</v>
      </c>
      <c r="P15" s="4" t="s">
        <v>28</v>
      </c>
      <c r="Q15" s="8" t="s">
        <v>34</v>
      </c>
      <c r="R15" s="4" t="s">
        <v>28</v>
      </c>
      <c r="S15" s="4" t="s">
        <v>28</v>
      </c>
      <c r="T15" s="4" t="s">
        <v>35</v>
      </c>
      <c r="U15" s="9" t="s">
        <v>34</v>
      </c>
    </row>
    <row r="16" spans="1:21" ht="24" x14ac:dyDescent="0.15">
      <c r="A16" s="5">
        <f>MAX($A$1:A15)+1</f>
        <v>11</v>
      </c>
      <c r="B16" s="6" t="s">
        <v>52</v>
      </c>
      <c r="C16" s="5" t="s">
        <v>53</v>
      </c>
      <c r="D16" s="5">
        <v>10</v>
      </c>
      <c r="E16" s="5" t="s">
        <v>25</v>
      </c>
      <c r="F16" s="5" t="s">
        <v>26</v>
      </c>
      <c r="G16" s="7" t="s">
        <v>27</v>
      </c>
      <c r="H16" s="4" t="s">
        <v>28</v>
      </c>
      <c r="I16" s="4" t="s">
        <v>28</v>
      </c>
      <c r="J16" s="8" t="s">
        <v>29</v>
      </c>
      <c r="K16" s="8" t="s">
        <v>29</v>
      </c>
      <c r="L16" s="8" t="s">
        <v>30</v>
      </c>
      <c r="M16" s="8" t="s">
        <v>31</v>
      </c>
      <c r="N16" s="8" t="s">
        <v>32</v>
      </c>
      <c r="O16" s="8" t="s">
        <v>33</v>
      </c>
      <c r="P16" s="4" t="s">
        <v>28</v>
      </c>
      <c r="Q16" s="8" t="s">
        <v>34</v>
      </c>
      <c r="R16" s="4" t="s">
        <v>28</v>
      </c>
      <c r="S16" s="4" t="s">
        <v>28</v>
      </c>
      <c r="T16" s="4" t="s">
        <v>35</v>
      </c>
      <c r="U16" s="9" t="s">
        <v>34</v>
      </c>
    </row>
    <row r="17" spans="1:21" ht="24" x14ac:dyDescent="0.15">
      <c r="A17" s="5">
        <f>MAX($A$1:A16)+1</f>
        <v>12</v>
      </c>
      <c r="B17" s="6" t="s">
        <v>54</v>
      </c>
      <c r="C17" s="5" t="s">
        <v>53</v>
      </c>
      <c r="D17" s="5">
        <v>10</v>
      </c>
      <c r="E17" s="5" t="s">
        <v>25</v>
      </c>
      <c r="F17" s="5" t="s">
        <v>26</v>
      </c>
      <c r="G17" s="7" t="s">
        <v>27</v>
      </c>
      <c r="H17" s="4" t="s">
        <v>28</v>
      </c>
      <c r="I17" s="4" t="s">
        <v>28</v>
      </c>
      <c r="J17" s="8" t="s">
        <v>29</v>
      </c>
      <c r="K17" s="8" t="s">
        <v>29</v>
      </c>
      <c r="L17" s="8" t="s">
        <v>30</v>
      </c>
      <c r="M17" s="8" t="s">
        <v>31</v>
      </c>
      <c r="N17" s="8" t="s">
        <v>32</v>
      </c>
      <c r="O17" s="8" t="s">
        <v>33</v>
      </c>
      <c r="P17" s="4" t="s">
        <v>28</v>
      </c>
      <c r="Q17" s="8" t="s">
        <v>34</v>
      </c>
      <c r="R17" s="4" t="s">
        <v>28</v>
      </c>
      <c r="S17" s="4" t="s">
        <v>28</v>
      </c>
      <c r="T17" s="4" t="s">
        <v>35</v>
      </c>
      <c r="U17" s="9" t="s">
        <v>34</v>
      </c>
    </row>
    <row r="18" spans="1:21" ht="24" x14ac:dyDescent="0.15">
      <c r="A18" s="5">
        <f>MAX($A$1:A17)+1</f>
        <v>13</v>
      </c>
      <c r="B18" s="6" t="s">
        <v>55</v>
      </c>
      <c r="C18" s="5" t="s">
        <v>56</v>
      </c>
      <c r="D18" s="5">
        <v>11</v>
      </c>
      <c r="E18" s="5" t="s">
        <v>25</v>
      </c>
      <c r="F18" s="5" t="s">
        <v>26</v>
      </c>
      <c r="G18" s="7" t="s">
        <v>27</v>
      </c>
      <c r="H18" s="4" t="s">
        <v>28</v>
      </c>
      <c r="I18" s="4" t="s">
        <v>28</v>
      </c>
      <c r="J18" s="8" t="s">
        <v>29</v>
      </c>
      <c r="K18" s="8" t="s">
        <v>29</v>
      </c>
      <c r="L18" s="8" t="s">
        <v>30</v>
      </c>
      <c r="M18" s="8" t="s">
        <v>31</v>
      </c>
      <c r="N18" s="8" t="s">
        <v>32</v>
      </c>
      <c r="O18" s="8" t="s">
        <v>33</v>
      </c>
      <c r="P18" s="4" t="s">
        <v>28</v>
      </c>
      <c r="Q18" s="8" t="s">
        <v>34</v>
      </c>
      <c r="R18" s="4" t="s">
        <v>28</v>
      </c>
      <c r="S18" s="4" t="s">
        <v>28</v>
      </c>
      <c r="T18" s="4" t="s">
        <v>35</v>
      </c>
      <c r="U18" s="9" t="s">
        <v>34</v>
      </c>
    </row>
    <row r="19" spans="1:21" ht="24" x14ac:dyDescent="0.15">
      <c r="A19" s="5">
        <f>MAX($A$1:A18)+1</f>
        <v>14</v>
      </c>
      <c r="B19" s="6" t="s">
        <v>57</v>
      </c>
      <c r="C19" s="5" t="s">
        <v>56</v>
      </c>
      <c r="D19" s="5">
        <v>11</v>
      </c>
      <c r="E19" s="5" t="s">
        <v>25</v>
      </c>
      <c r="F19" s="5" t="s">
        <v>44</v>
      </c>
      <c r="G19" s="7" t="s">
        <v>27</v>
      </c>
      <c r="H19" s="4" t="s">
        <v>28</v>
      </c>
      <c r="I19" s="4" t="s">
        <v>28</v>
      </c>
      <c r="J19" s="8" t="s">
        <v>29</v>
      </c>
      <c r="K19" s="8" t="s">
        <v>29</v>
      </c>
      <c r="L19" s="8" t="s">
        <v>31</v>
      </c>
      <c r="M19" s="8" t="s">
        <v>45</v>
      </c>
      <c r="N19" s="8" t="s">
        <v>32</v>
      </c>
      <c r="O19" s="8" t="s">
        <v>46</v>
      </c>
      <c r="P19" s="4" t="s">
        <v>28</v>
      </c>
      <c r="Q19" s="8" t="s">
        <v>34</v>
      </c>
      <c r="R19" s="4" t="s">
        <v>28</v>
      </c>
      <c r="S19" s="4" t="s">
        <v>28</v>
      </c>
      <c r="T19" s="4" t="s">
        <v>35</v>
      </c>
      <c r="U19" s="9" t="s">
        <v>34</v>
      </c>
    </row>
    <row r="20" spans="1:21" ht="24" x14ac:dyDescent="0.15">
      <c r="A20" s="5">
        <f>MAX($A$1:A19)+1</f>
        <v>15</v>
      </c>
      <c r="B20" s="6" t="s">
        <v>58</v>
      </c>
      <c r="C20" s="5" t="s">
        <v>56</v>
      </c>
      <c r="D20" s="5">
        <v>11</v>
      </c>
      <c r="E20" s="5" t="s">
        <v>25</v>
      </c>
      <c r="F20" s="5" t="s">
        <v>26</v>
      </c>
      <c r="G20" s="7" t="s">
        <v>27</v>
      </c>
      <c r="H20" s="4" t="s">
        <v>28</v>
      </c>
      <c r="I20" s="4" t="s">
        <v>28</v>
      </c>
      <c r="J20" s="8" t="s">
        <v>29</v>
      </c>
      <c r="K20" s="8" t="s">
        <v>29</v>
      </c>
      <c r="L20" s="8" t="s">
        <v>30</v>
      </c>
      <c r="M20" s="8" t="s">
        <v>31</v>
      </c>
      <c r="N20" s="8" t="s">
        <v>32</v>
      </c>
      <c r="O20" s="8" t="s">
        <v>33</v>
      </c>
      <c r="P20" s="4" t="s">
        <v>28</v>
      </c>
      <c r="Q20" s="8" t="s">
        <v>34</v>
      </c>
      <c r="R20" s="4" t="s">
        <v>28</v>
      </c>
      <c r="S20" s="4" t="s">
        <v>28</v>
      </c>
      <c r="T20" s="4" t="s">
        <v>35</v>
      </c>
      <c r="U20" s="9" t="s">
        <v>34</v>
      </c>
    </row>
    <row r="21" spans="1:21" ht="24" x14ac:dyDescent="0.15">
      <c r="A21" s="5">
        <f>MAX($A$1:A20)+1</f>
        <v>16</v>
      </c>
      <c r="B21" s="6" t="s">
        <v>59</v>
      </c>
      <c r="C21" s="5" t="s">
        <v>60</v>
      </c>
      <c r="D21" s="5">
        <v>12</v>
      </c>
      <c r="E21" s="5" t="s">
        <v>25</v>
      </c>
      <c r="F21" s="5" t="s">
        <v>26</v>
      </c>
      <c r="G21" s="7" t="s">
        <v>27</v>
      </c>
      <c r="H21" s="4" t="s">
        <v>28</v>
      </c>
      <c r="I21" s="4" t="s">
        <v>28</v>
      </c>
      <c r="J21" s="8" t="s">
        <v>29</v>
      </c>
      <c r="K21" s="8" t="s">
        <v>29</v>
      </c>
      <c r="L21" s="8" t="s">
        <v>30</v>
      </c>
      <c r="M21" s="8" t="s">
        <v>31</v>
      </c>
      <c r="N21" s="8" t="s">
        <v>32</v>
      </c>
      <c r="O21" s="8" t="s">
        <v>33</v>
      </c>
      <c r="P21" s="4" t="s">
        <v>28</v>
      </c>
      <c r="Q21" s="8" t="s">
        <v>34</v>
      </c>
      <c r="R21" s="4" t="s">
        <v>28</v>
      </c>
      <c r="S21" s="4" t="s">
        <v>28</v>
      </c>
      <c r="T21" s="4" t="s">
        <v>35</v>
      </c>
      <c r="U21" s="9" t="s">
        <v>34</v>
      </c>
    </row>
    <row r="22" spans="1:21" ht="24" x14ac:dyDescent="0.15">
      <c r="A22" s="5">
        <f>MAX($A$1:A21)+1</f>
        <v>17</v>
      </c>
      <c r="B22" s="6" t="s">
        <v>61</v>
      </c>
      <c r="C22" s="5" t="s">
        <v>62</v>
      </c>
      <c r="D22" s="5">
        <v>13</v>
      </c>
      <c r="E22" s="5" t="s">
        <v>25</v>
      </c>
      <c r="F22" s="5" t="s">
        <v>26</v>
      </c>
      <c r="G22" s="7" t="s">
        <v>27</v>
      </c>
      <c r="H22" s="4" t="s">
        <v>28</v>
      </c>
      <c r="I22" s="4" t="s">
        <v>28</v>
      </c>
      <c r="J22" s="8" t="s">
        <v>29</v>
      </c>
      <c r="K22" s="8" t="s">
        <v>29</v>
      </c>
      <c r="L22" s="8" t="s">
        <v>30</v>
      </c>
      <c r="M22" s="8" t="s">
        <v>31</v>
      </c>
      <c r="N22" s="8" t="s">
        <v>32</v>
      </c>
      <c r="O22" s="8" t="s">
        <v>33</v>
      </c>
      <c r="P22" s="4" t="s">
        <v>28</v>
      </c>
      <c r="Q22" s="8" t="s">
        <v>34</v>
      </c>
      <c r="R22" s="4" t="s">
        <v>28</v>
      </c>
      <c r="S22" s="4" t="s">
        <v>28</v>
      </c>
      <c r="T22" s="4" t="s">
        <v>35</v>
      </c>
      <c r="U22" s="9" t="s">
        <v>34</v>
      </c>
    </row>
    <row r="23" spans="1:21" ht="24" x14ac:dyDescent="0.15">
      <c r="A23" s="5">
        <f>MAX($A$1:A22)+1</f>
        <v>18</v>
      </c>
      <c r="B23" s="6" t="s">
        <v>63</v>
      </c>
      <c r="C23" s="5" t="s">
        <v>62</v>
      </c>
      <c r="D23" s="5">
        <v>13</v>
      </c>
      <c r="E23" s="5" t="s">
        <v>25</v>
      </c>
      <c r="F23" s="5" t="s">
        <v>26</v>
      </c>
      <c r="G23" s="7" t="s">
        <v>27</v>
      </c>
      <c r="H23" s="4" t="s">
        <v>28</v>
      </c>
      <c r="I23" s="4" t="s">
        <v>28</v>
      </c>
      <c r="J23" s="8" t="s">
        <v>29</v>
      </c>
      <c r="K23" s="8" t="s">
        <v>29</v>
      </c>
      <c r="L23" s="8" t="s">
        <v>30</v>
      </c>
      <c r="M23" s="8" t="s">
        <v>31</v>
      </c>
      <c r="N23" s="8" t="s">
        <v>32</v>
      </c>
      <c r="O23" s="8" t="s">
        <v>33</v>
      </c>
      <c r="P23" s="4" t="s">
        <v>28</v>
      </c>
      <c r="Q23" s="8" t="s">
        <v>34</v>
      </c>
      <c r="R23" s="4" t="s">
        <v>28</v>
      </c>
      <c r="S23" s="4" t="s">
        <v>28</v>
      </c>
      <c r="T23" s="4" t="s">
        <v>35</v>
      </c>
      <c r="U23" s="9" t="s">
        <v>34</v>
      </c>
    </row>
    <row r="24" spans="1:21" ht="24" x14ac:dyDescent="0.15">
      <c r="A24" s="5">
        <f>MAX($A$1:A23)+1</f>
        <v>19</v>
      </c>
      <c r="B24" s="6" t="s">
        <v>64</v>
      </c>
      <c r="C24" s="5" t="s">
        <v>65</v>
      </c>
      <c r="D24" s="5">
        <v>14</v>
      </c>
      <c r="E24" s="5" t="s">
        <v>25</v>
      </c>
      <c r="F24" s="5" t="s">
        <v>26</v>
      </c>
      <c r="G24" s="7" t="s">
        <v>27</v>
      </c>
      <c r="H24" s="4" t="s">
        <v>28</v>
      </c>
      <c r="I24" s="4" t="s">
        <v>28</v>
      </c>
      <c r="J24" s="8" t="s">
        <v>29</v>
      </c>
      <c r="K24" s="8" t="s">
        <v>29</v>
      </c>
      <c r="L24" s="8" t="s">
        <v>30</v>
      </c>
      <c r="M24" s="8" t="s">
        <v>31</v>
      </c>
      <c r="N24" s="8" t="s">
        <v>32</v>
      </c>
      <c r="O24" s="8" t="s">
        <v>33</v>
      </c>
      <c r="P24" s="4" t="s">
        <v>28</v>
      </c>
      <c r="Q24" s="8" t="s">
        <v>34</v>
      </c>
      <c r="R24" s="4" t="s">
        <v>28</v>
      </c>
      <c r="S24" s="4" t="s">
        <v>28</v>
      </c>
      <c r="T24" s="4" t="s">
        <v>35</v>
      </c>
      <c r="U24" s="9" t="s">
        <v>34</v>
      </c>
    </row>
    <row r="25" spans="1:21" ht="24" x14ac:dyDescent="0.15">
      <c r="A25" s="5">
        <f>MAX($A$1:A24)+1</f>
        <v>20</v>
      </c>
      <c r="B25" s="6" t="s">
        <v>66</v>
      </c>
      <c r="C25" s="5" t="s">
        <v>65</v>
      </c>
      <c r="D25" s="5">
        <v>14</v>
      </c>
      <c r="E25" s="5" t="s">
        <v>25</v>
      </c>
      <c r="F25" s="5" t="s">
        <v>26</v>
      </c>
      <c r="G25" s="7" t="s">
        <v>27</v>
      </c>
      <c r="H25" s="4" t="s">
        <v>28</v>
      </c>
      <c r="I25" s="4" t="s">
        <v>28</v>
      </c>
      <c r="J25" s="8" t="s">
        <v>29</v>
      </c>
      <c r="K25" s="8" t="s">
        <v>29</v>
      </c>
      <c r="L25" s="8" t="s">
        <v>30</v>
      </c>
      <c r="M25" s="8" t="s">
        <v>31</v>
      </c>
      <c r="N25" s="8" t="s">
        <v>32</v>
      </c>
      <c r="O25" s="8" t="s">
        <v>33</v>
      </c>
      <c r="P25" s="4" t="s">
        <v>28</v>
      </c>
      <c r="Q25" s="8" t="s">
        <v>34</v>
      </c>
      <c r="R25" s="4" t="s">
        <v>28</v>
      </c>
      <c r="S25" s="4" t="s">
        <v>28</v>
      </c>
      <c r="T25" s="4" t="s">
        <v>35</v>
      </c>
      <c r="U25" s="9" t="s">
        <v>34</v>
      </c>
    </row>
    <row r="26" spans="1:21" ht="24" x14ac:dyDescent="0.15">
      <c r="A26" s="5">
        <f>MAX($A$1:A25)+1</f>
        <v>21</v>
      </c>
      <c r="B26" s="6" t="s">
        <v>67</v>
      </c>
      <c r="C26" s="5" t="s">
        <v>68</v>
      </c>
      <c r="D26" s="5">
        <v>15</v>
      </c>
      <c r="E26" s="5" t="s">
        <v>25</v>
      </c>
      <c r="F26" s="5" t="s">
        <v>26</v>
      </c>
      <c r="G26" s="7" t="s">
        <v>27</v>
      </c>
      <c r="H26" s="4" t="s">
        <v>28</v>
      </c>
      <c r="I26" s="4" t="s">
        <v>28</v>
      </c>
      <c r="J26" s="8" t="s">
        <v>29</v>
      </c>
      <c r="K26" s="8" t="s">
        <v>29</v>
      </c>
      <c r="L26" s="8" t="s">
        <v>30</v>
      </c>
      <c r="M26" s="8" t="s">
        <v>31</v>
      </c>
      <c r="N26" s="8" t="s">
        <v>32</v>
      </c>
      <c r="O26" s="8" t="s">
        <v>33</v>
      </c>
      <c r="P26" s="4" t="s">
        <v>28</v>
      </c>
      <c r="Q26" s="8" t="s">
        <v>34</v>
      </c>
      <c r="R26" s="4" t="s">
        <v>28</v>
      </c>
      <c r="S26" s="4" t="s">
        <v>28</v>
      </c>
      <c r="T26" s="4" t="s">
        <v>35</v>
      </c>
      <c r="U26" s="9" t="s">
        <v>34</v>
      </c>
    </row>
    <row r="27" spans="1:21" ht="24" x14ac:dyDescent="0.15">
      <c r="A27" s="5">
        <f>MAX($A$1:A26)+1</f>
        <v>22</v>
      </c>
      <c r="B27" s="6" t="s">
        <v>69</v>
      </c>
      <c r="C27" s="5" t="s">
        <v>68</v>
      </c>
      <c r="D27" s="5">
        <v>15</v>
      </c>
      <c r="E27" s="5" t="s">
        <v>25</v>
      </c>
      <c r="F27" s="5" t="s">
        <v>26</v>
      </c>
      <c r="G27" s="7" t="s">
        <v>27</v>
      </c>
      <c r="H27" s="4" t="s">
        <v>28</v>
      </c>
      <c r="I27" s="4" t="s">
        <v>28</v>
      </c>
      <c r="J27" s="8" t="s">
        <v>29</v>
      </c>
      <c r="K27" s="8" t="s">
        <v>29</v>
      </c>
      <c r="L27" s="8" t="s">
        <v>30</v>
      </c>
      <c r="M27" s="8" t="s">
        <v>31</v>
      </c>
      <c r="N27" s="8" t="s">
        <v>32</v>
      </c>
      <c r="O27" s="8" t="s">
        <v>33</v>
      </c>
      <c r="P27" s="4" t="s">
        <v>28</v>
      </c>
      <c r="Q27" s="8" t="s">
        <v>34</v>
      </c>
      <c r="R27" s="4" t="s">
        <v>28</v>
      </c>
      <c r="S27" s="4" t="s">
        <v>28</v>
      </c>
      <c r="T27" s="4" t="s">
        <v>35</v>
      </c>
      <c r="U27" s="9" t="s">
        <v>34</v>
      </c>
    </row>
    <row r="28" spans="1:21" ht="24" x14ac:dyDescent="0.15">
      <c r="A28" s="5">
        <f>MAX($A$1:A27)+1</f>
        <v>23</v>
      </c>
      <c r="B28" s="6" t="s">
        <v>70</v>
      </c>
      <c r="C28" s="5" t="s">
        <v>71</v>
      </c>
      <c r="D28" s="5">
        <v>16</v>
      </c>
      <c r="E28" s="5" t="s">
        <v>25</v>
      </c>
      <c r="F28" s="5" t="s">
        <v>26</v>
      </c>
      <c r="G28" s="7" t="s">
        <v>27</v>
      </c>
      <c r="H28" s="4" t="s">
        <v>28</v>
      </c>
      <c r="I28" s="4" t="s">
        <v>28</v>
      </c>
      <c r="J28" s="8" t="s">
        <v>29</v>
      </c>
      <c r="K28" s="8" t="s">
        <v>29</v>
      </c>
      <c r="L28" s="8" t="s">
        <v>30</v>
      </c>
      <c r="M28" s="8" t="s">
        <v>31</v>
      </c>
      <c r="N28" s="8" t="s">
        <v>32</v>
      </c>
      <c r="O28" s="8" t="s">
        <v>33</v>
      </c>
      <c r="P28" s="4" t="s">
        <v>28</v>
      </c>
      <c r="Q28" s="8" t="s">
        <v>34</v>
      </c>
      <c r="R28" s="4" t="s">
        <v>28</v>
      </c>
      <c r="S28" s="4" t="s">
        <v>28</v>
      </c>
      <c r="T28" s="4" t="s">
        <v>35</v>
      </c>
      <c r="U28" s="9" t="s">
        <v>34</v>
      </c>
    </row>
    <row r="29" spans="1:21" ht="24" x14ac:dyDescent="0.15">
      <c r="A29" s="5">
        <f>MAX($A$1:A28)+1</f>
        <v>24</v>
      </c>
      <c r="B29" s="6" t="s">
        <v>72</v>
      </c>
      <c r="C29" s="5" t="s">
        <v>71</v>
      </c>
      <c r="D29" s="5">
        <v>16</v>
      </c>
      <c r="E29" s="5" t="s">
        <v>25</v>
      </c>
      <c r="F29" s="5" t="s">
        <v>26</v>
      </c>
      <c r="G29" s="7" t="s">
        <v>27</v>
      </c>
      <c r="H29" s="4" t="s">
        <v>28</v>
      </c>
      <c r="I29" s="4" t="s">
        <v>28</v>
      </c>
      <c r="J29" s="8" t="s">
        <v>29</v>
      </c>
      <c r="K29" s="8" t="s">
        <v>29</v>
      </c>
      <c r="L29" s="8" t="s">
        <v>30</v>
      </c>
      <c r="M29" s="8" t="s">
        <v>31</v>
      </c>
      <c r="N29" s="8" t="s">
        <v>32</v>
      </c>
      <c r="O29" s="8" t="s">
        <v>33</v>
      </c>
      <c r="P29" s="4" t="s">
        <v>28</v>
      </c>
      <c r="Q29" s="8" t="s">
        <v>34</v>
      </c>
      <c r="R29" s="4" t="s">
        <v>28</v>
      </c>
      <c r="S29" s="4" t="s">
        <v>28</v>
      </c>
      <c r="T29" s="4" t="s">
        <v>35</v>
      </c>
      <c r="U29" s="9" t="s">
        <v>34</v>
      </c>
    </row>
    <row r="30" spans="1:21" ht="24" x14ac:dyDescent="0.15">
      <c r="A30" s="5">
        <f>MAX($A$1:A29)+1</f>
        <v>25</v>
      </c>
      <c r="B30" s="6" t="s">
        <v>73</v>
      </c>
      <c r="C30" s="5" t="s">
        <v>71</v>
      </c>
      <c r="D30" s="5">
        <v>16</v>
      </c>
      <c r="E30" s="5" t="s">
        <v>25</v>
      </c>
      <c r="F30" s="5" t="s">
        <v>26</v>
      </c>
      <c r="G30" s="7" t="s">
        <v>27</v>
      </c>
      <c r="H30" s="4" t="s">
        <v>28</v>
      </c>
      <c r="I30" s="4" t="s">
        <v>28</v>
      </c>
      <c r="J30" s="8" t="s">
        <v>29</v>
      </c>
      <c r="K30" s="8" t="s">
        <v>29</v>
      </c>
      <c r="L30" s="8" t="s">
        <v>30</v>
      </c>
      <c r="M30" s="8" t="s">
        <v>31</v>
      </c>
      <c r="N30" s="8" t="s">
        <v>32</v>
      </c>
      <c r="O30" s="8" t="s">
        <v>33</v>
      </c>
      <c r="P30" s="4" t="s">
        <v>28</v>
      </c>
      <c r="Q30" s="8" t="s">
        <v>34</v>
      </c>
      <c r="R30" s="4" t="s">
        <v>28</v>
      </c>
      <c r="S30" s="4" t="s">
        <v>28</v>
      </c>
      <c r="T30" s="4" t="s">
        <v>35</v>
      </c>
      <c r="U30" s="9" t="s">
        <v>34</v>
      </c>
    </row>
    <row r="31" spans="1:21" ht="24" x14ac:dyDescent="0.15">
      <c r="A31" s="5">
        <f>MAX($A$1:A30)+1</f>
        <v>26</v>
      </c>
      <c r="B31" s="6" t="s">
        <v>74</v>
      </c>
      <c r="C31" s="5" t="s">
        <v>71</v>
      </c>
      <c r="D31" s="5">
        <v>16</v>
      </c>
      <c r="E31" s="5" t="s">
        <v>25</v>
      </c>
      <c r="F31" s="5" t="s">
        <v>26</v>
      </c>
      <c r="G31" s="7" t="s">
        <v>27</v>
      </c>
      <c r="H31" s="4" t="s">
        <v>28</v>
      </c>
      <c r="I31" s="4" t="s">
        <v>28</v>
      </c>
      <c r="J31" s="8" t="s">
        <v>29</v>
      </c>
      <c r="K31" s="8" t="s">
        <v>29</v>
      </c>
      <c r="L31" s="8" t="s">
        <v>30</v>
      </c>
      <c r="M31" s="8" t="s">
        <v>31</v>
      </c>
      <c r="N31" s="8" t="s">
        <v>32</v>
      </c>
      <c r="O31" s="8" t="s">
        <v>33</v>
      </c>
      <c r="P31" s="4" t="s">
        <v>28</v>
      </c>
      <c r="Q31" s="8" t="s">
        <v>34</v>
      </c>
      <c r="R31" s="4" t="s">
        <v>28</v>
      </c>
      <c r="S31" s="4" t="s">
        <v>28</v>
      </c>
      <c r="T31" s="4" t="s">
        <v>35</v>
      </c>
      <c r="U31" s="9" t="s">
        <v>34</v>
      </c>
    </row>
    <row r="32" spans="1:21" ht="24" x14ac:dyDescent="0.15">
      <c r="A32" s="5">
        <f>MAX($A$1:A31)+1</f>
        <v>27</v>
      </c>
      <c r="B32" s="6" t="s">
        <v>75</v>
      </c>
      <c r="C32" s="5" t="s">
        <v>71</v>
      </c>
      <c r="D32" s="5">
        <v>16</v>
      </c>
      <c r="E32" s="5" t="s">
        <v>25</v>
      </c>
      <c r="F32" s="5" t="s">
        <v>26</v>
      </c>
      <c r="G32" s="7" t="s">
        <v>27</v>
      </c>
      <c r="H32" s="4" t="s">
        <v>28</v>
      </c>
      <c r="I32" s="4" t="s">
        <v>28</v>
      </c>
      <c r="J32" s="8" t="s">
        <v>29</v>
      </c>
      <c r="K32" s="8" t="s">
        <v>29</v>
      </c>
      <c r="L32" s="8" t="s">
        <v>30</v>
      </c>
      <c r="M32" s="8" t="s">
        <v>31</v>
      </c>
      <c r="N32" s="8" t="s">
        <v>32</v>
      </c>
      <c r="O32" s="8" t="s">
        <v>33</v>
      </c>
      <c r="P32" s="4" t="s">
        <v>28</v>
      </c>
      <c r="Q32" s="8" t="s">
        <v>34</v>
      </c>
      <c r="R32" s="4" t="s">
        <v>28</v>
      </c>
      <c r="S32" s="4" t="s">
        <v>28</v>
      </c>
      <c r="T32" s="4" t="s">
        <v>35</v>
      </c>
      <c r="U32" s="9" t="s">
        <v>34</v>
      </c>
    </row>
    <row r="33" spans="1:21" ht="24" x14ac:dyDescent="0.15">
      <c r="A33" s="5">
        <f>MAX($A$1:A32)+1</f>
        <v>28</v>
      </c>
      <c r="B33" s="6" t="s">
        <v>76</v>
      </c>
      <c r="C33" s="5" t="s">
        <v>71</v>
      </c>
      <c r="D33" s="5">
        <v>16</v>
      </c>
      <c r="E33" s="5" t="s">
        <v>25</v>
      </c>
      <c r="F33" s="5" t="s">
        <v>26</v>
      </c>
      <c r="G33" s="7" t="s">
        <v>27</v>
      </c>
      <c r="H33" s="4" t="s">
        <v>28</v>
      </c>
      <c r="I33" s="4" t="s">
        <v>28</v>
      </c>
      <c r="J33" s="8" t="s">
        <v>29</v>
      </c>
      <c r="K33" s="8" t="s">
        <v>29</v>
      </c>
      <c r="L33" s="8" t="s">
        <v>30</v>
      </c>
      <c r="M33" s="8" t="s">
        <v>31</v>
      </c>
      <c r="N33" s="8" t="s">
        <v>32</v>
      </c>
      <c r="O33" s="8" t="s">
        <v>33</v>
      </c>
      <c r="P33" s="4" t="s">
        <v>28</v>
      </c>
      <c r="Q33" s="8" t="s">
        <v>34</v>
      </c>
      <c r="R33" s="4" t="s">
        <v>28</v>
      </c>
      <c r="S33" s="4" t="s">
        <v>28</v>
      </c>
      <c r="T33" s="4" t="s">
        <v>35</v>
      </c>
      <c r="U33" s="9" t="s">
        <v>34</v>
      </c>
    </row>
    <row r="34" spans="1:21" ht="24" x14ac:dyDescent="0.15">
      <c r="A34" s="5">
        <f>MAX($A$1:A33)+1</f>
        <v>29</v>
      </c>
      <c r="B34" s="6" t="s">
        <v>77</v>
      </c>
      <c r="C34" s="5" t="s">
        <v>71</v>
      </c>
      <c r="D34" s="5">
        <v>16</v>
      </c>
      <c r="E34" s="5" t="s">
        <v>25</v>
      </c>
      <c r="F34" s="5" t="s">
        <v>26</v>
      </c>
      <c r="G34" s="7" t="s">
        <v>27</v>
      </c>
      <c r="H34" s="4" t="s">
        <v>28</v>
      </c>
      <c r="I34" s="4" t="s">
        <v>28</v>
      </c>
      <c r="J34" s="8" t="s">
        <v>29</v>
      </c>
      <c r="K34" s="8" t="s">
        <v>29</v>
      </c>
      <c r="L34" s="8" t="s">
        <v>30</v>
      </c>
      <c r="M34" s="8" t="s">
        <v>31</v>
      </c>
      <c r="N34" s="8" t="s">
        <v>32</v>
      </c>
      <c r="O34" s="8" t="s">
        <v>33</v>
      </c>
      <c r="P34" s="4" t="s">
        <v>28</v>
      </c>
      <c r="Q34" s="8" t="s">
        <v>34</v>
      </c>
      <c r="R34" s="4" t="s">
        <v>28</v>
      </c>
      <c r="S34" s="4" t="s">
        <v>28</v>
      </c>
      <c r="T34" s="4" t="s">
        <v>35</v>
      </c>
      <c r="U34" s="9" t="s">
        <v>34</v>
      </c>
    </row>
    <row r="35" spans="1:21" ht="24" x14ac:dyDescent="0.15">
      <c r="A35" s="5">
        <f>MAX($A$1:A34)+1</f>
        <v>30</v>
      </c>
      <c r="B35" s="6" t="s">
        <v>78</v>
      </c>
      <c r="C35" s="5" t="s">
        <v>79</v>
      </c>
      <c r="D35" s="5">
        <v>17</v>
      </c>
      <c r="E35" s="5" t="s">
        <v>25</v>
      </c>
      <c r="F35" s="5" t="s">
        <v>26</v>
      </c>
      <c r="G35" s="7" t="s">
        <v>27</v>
      </c>
      <c r="H35" s="4" t="s">
        <v>28</v>
      </c>
      <c r="I35" s="4" t="s">
        <v>28</v>
      </c>
      <c r="J35" s="8" t="s">
        <v>29</v>
      </c>
      <c r="K35" s="8" t="s">
        <v>29</v>
      </c>
      <c r="L35" s="8" t="s">
        <v>30</v>
      </c>
      <c r="M35" s="8" t="s">
        <v>31</v>
      </c>
      <c r="N35" s="8" t="s">
        <v>32</v>
      </c>
      <c r="O35" s="8" t="s">
        <v>33</v>
      </c>
      <c r="P35" s="4" t="s">
        <v>28</v>
      </c>
      <c r="Q35" s="8" t="s">
        <v>34</v>
      </c>
      <c r="R35" s="4" t="s">
        <v>28</v>
      </c>
      <c r="S35" s="4" t="s">
        <v>28</v>
      </c>
      <c r="T35" s="4" t="s">
        <v>35</v>
      </c>
      <c r="U35" s="9" t="s">
        <v>34</v>
      </c>
    </row>
    <row r="36" spans="1:21" ht="24" x14ac:dyDescent="0.15">
      <c r="A36" s="5">
        <f>MAX($A$1:A35)+1</f>
        <v>31</v>
      </c>
      <c r="B36" s="6" t="s">
        <v>80</v>
      </c>
      <c r="C36" s="5" t="s">
        <v>79</v>
      </c>
      <c r="D36" s="5">
        <v>17</v>
      </c>
      <c r="E36" s="5" t="s">
        <v>25</v>
      </c>
      <c r="F36" s="5" t="s">
        <v>26</v>
      </c>
      <c r="G36" s="7" t="s">
        <v>27</v>
      </c>
      <c r="H36" s="4" t="s">
        <v>28</v>
      </c>
      <c r="I36" s="4" t="s">
        <v>28</v>
      </c>
      <c r="J36" s="8" t="s">
        <v>29</v>
      </c>
      <c r="K36" s="8" t="s">
        <v>29</v>
      </c>
      <c r="L36" s="8" t="s">
        <v>30</v>
      </c>
      <c r="M36" s="8" t="s">
        <v>31</v>
      </c>
      <c r="N36" s="8" t="s">
        <v>32</v>
      </c>
      <c r="O36" s="8" t="s">
        <v>33</v>
      </c>
      <c r="P36" s="4" t="s">
        <v>28</v>
      </c>
      <c r="Q36" s="8" t="s">
        <v>34</v>
      </c>
      <c r="R36" s="4" t="s">
        <v>28</v>
      </c>
      <c r="S36" s="4" t="s">
        <v>28</v>
      </c>
      <c r="T36" s="4" t="s">
        <v>35</v>
      </c>
      <c r="U36" s="9" t="s">
        <v>34</v>
      </c>
    </row>
    <row r="37" spans="1:21" ht="24" x14ac:dyDescent="0.15">
      <c r="A37" s="5">
        <f>MAX($A$1:A36)+1</f>
        <v>32</v>
      </c>
      <c r="B37" s="6" t="s">
        <v>81</v>
      </c>
      <c r="C37" s="5" t="s">
        <v>79</v>
      </c>
      <c r="D37" s="5">
        <v>17</v>
      </c>
      <c r="E37" s="5" t="s">
        <v>25</v>
      </c>
      <c r="F37" s="5" t="s">
        <v>26</v>
      </c>
      <c r="G37" s="7" t="s">
        <v>27</v>
      </c>
      <c r="H37" s="4" t="s">
        <v>28</v>
      </c>
      <c r="I37" s="4" t="s">
        <v>28</v>
      </c>
      <c r="J37" s="8" t="s">
        <v>29</v>
      </c>
      <c r="K37" s="8" t="s">
        <v>29</v>
      </c>
      <c r="L37" s="8" t="s">
        <v>30</v>
      </c>
      <c r="M37" s="8" t="s">
        <v>31</v>
      </c>
      <c r="N37" s="8" t="s">
        <v>32</v>
      </c>
      <c r="O37" s="8" t="s">
        <v>33</v>
      </c>
      <c r="P37" s="4" t="s">
        <v>28</v>
      </c>
      <c r="Q37" s="8" t="s">
        <v>34</v>
      </c>
      <c r="R37" s="4" t="s">
        <v>28</v>
      </c>
      <c r="S37" s="4" t="s">
        <v>28</v>
      </c>
      <c r="T37" s="4" t="s">
        <v>35</v>
      </c>
      <c r="U37" s="9" t="s">
        <v>34</v>
      </c>
    </row>
    <row r="38" spans="1:21" ht="24" x14ac:dyDescent="0.15">
      <c r="A38" s="5">
        <f>MAX($A$1:A37)+1</f>
        <v>33</v>
      </c>
      <c r="B38" s="6" t="s">
        <v>82</v>
      </c>
      <c r="C38" s="5" t="s">
        <v>79</v>
      </c>
      <c r="D38" s="5">
        <v>17</v>
      </c>
      <c r="E38" s="5" t="s">
        <v>25</v>
      </c>
      <c r="F38" s="5" t="s">
        <v>26</v>
      </c>
      <c r="G38" s="7" t="s">
        <v>27</v>
      </c>
      <c r="H38" s="4" t="s">
        <v>28</v>
      </c>
      <c r="I38" s="4" t="s">
        <v>28</v>
      </c>
      <c r="J38" s="8" t="s">
        <v>29</v>
      </c>
      <c r="K38" s="8" t="s">
        <v>29</v>
      </c>
      <c r="L38" s="8" t="s">
        <v>30</v>
      </c>
      <c r="M38" s="8" t="s">
        <v>31</v>
      </c>
      <c r="N38" s="8" t="s">
        <v>32</v>
      </c>
      <c r="O38" s="8" t="s">
        <v>33</v>
      </c>
      <c r="P38" s="4" t="s">
        <v>28</v>
      </c>
      <c r="Q38" s="8" t="s">
        <v>34</v>
      </c>
      <c r="R38" s="4" t="s">
        <v>28</v>
      </c>
      <c r="S38" s="4" t="s">
        <v>28</v>
      </c>
      <c r="T38" s="4" t="s">
        <v>35</v>
      </c>
      <c r="U38" s="9" t="s">
        <v>34</v>
      </c>
    </row>
    <row r="39" spans="1:21" ht="24" x14ac:dyDescent="0.15">
      <c r="A39" s="5">
        <f>MAX($A$1:A38)+1</f>
        <v>34</v>
      </c>
      <c r="B39" s="6" t="s">
        <v>83</v>
      </c>
      <c r="C39" s="5" t="s">
        <v>84</v>
      </c>
      <c r="D39" s="5">
        <v>18</v>
      </c>
      <c r="E39" s="5" t="s">
        <v>25</v>
      </c>
      <c r="F39" s="5" t="s">
        <v>26</v>
      </c>
      <c r="G39" s="7" t="s">
        <v>27</v>
      </c>
      <c r="H39" s="4" t="s">
        <v>28</v>
      </c>
      <c r="I39" s="4" t="s">
        <v>28</v>
      </c>
      <c r="J39" s="8" t="s">
        <v>29</v>
      </c>
      <c r="K39" s="8" t="s">
        <v>29</v>
      </c>
      <c r="L39" s="8" t="s">
        <v>30</v>
      </c>
      <c r="M39" s="8" t="s">
        <v>31</v>
      </c>
      <c r="N39" s="8" t="s">
        <v>32</v>
      </c>
      <c r="O39" s="8" t="s">
        <v>33</v>
      </c>
      <c r="P39" s="4" t="s">
        <v>28</v>
      </c>
      <c r="Q39" s="8" t="s">
        <v>34</v>
      </c>
      <c r="R39" s="4" t="s">
        <v>28</v>
      </c>
      <c r="S39" s="4" t="s">
        <v>28</v>
      </c>
      <c r="T39" s="4" t="s">
        <v>35</v>
      </c>
      <c r="U39" s="9" t="s">
        <v>34</v>
      </c>
    </row>
    <row r="40" spans="1:21" ht="24" x14ac:dyDescent="0.15">
      <c r="A40" s="5">
        <f>MAX($A$1:A39)+1</f>
        <v>35</v>
      </c>
      <c r="B40" s="6" t="s">
        <v>85</v>
      </c>
      <c r="C40" s="5" t="s">
        <v>86</v>
      </c>
      <c r="D40" s="5">
        <v>19</v>
      </c>
      <c r="E40" s="5" t="s">
        <v>25</v>
      </c>
      <c r="F40" s="5" t="s">
        <v>26</v>
      </c>
      <c r="G40" s="7" t="s">
        <v>27</v>
      </c>
      <c r="H40" s="4" t="s">
        <v>28</v>
      </c>
      <c r="I40" s="4" t="s">
        <v>28</v>
      </c>
      <c r="J40" s="8" t="s">
        <v>29</v>
      </c>
      <c r="K40" s="8" t="s">
        <v>29</v>
      </c>
      <c r="L40" s="8" t="s">
        <v>30</v>
      </c>
      <c r="M40" s="8" t="s">
        <v>31</v>
      </c>
      <c r="N40" s="8" t="s">
        <v>32</v>
      </c>
      <c r="O40" s="8" t="s">
        <v>33</v>
      </c>
      <c r="P40" s="4" t="s">
        <v>28</v>
      </c>
      <c r="Q40" s="8" t="s">
        <v>34</v>
      </c>
      <c r="R40" s="4" t="s">
        <v>28</v>
      </c>
      <c r="S40" s="4" t="s">
        <v>28</v>
      </c>
      <c r="T40" s="4" t="s">
        <v>35</v>
      </c>
      <c r="U40" s="9" t="s">
        <v>34</v>
      </c>
    </row>
    <row r="41" spans="1:21" ht="24" x14ac:dyDescent="0.15">
      <c r="A41" s="5">
        <f>MAX($A$1:A40)+1</f>
        <v>36</v>
      </c>
      <c r="B41" s="6" t="s">
        <v>87</v>
      </c>
      <c r="C41" s="5" t="s">
        <v>86</v>
      </c>
      <c r="D41" s="5">
        <v>19</v>
      </c>
      <c r="E41" s="5" t="s">
        <v>25</v>
      </c>
      <c r="F41" s="5" t="s">
        <v>26</v>
      </c>
      <c r="G41" s="7" t="s">
        <v>27</v>
      </c>
      <c r="H41" s="4" t="s">
        <v>28</v>
      </c>
      <c r="I41" s="4" t="s">
        <v>28</v>
      </c>
      <c r="J41" s="8" t="s">
        <v>29</v>
      </c>
      <c r="K41" s="8" t="s">
        <v>29</v>
      </c>
      <c r="L41" s="8" t="s">
        <v>30</v>
      </c>
      <c r="M41" s="8" t="s">
        <v>31</v>
      </c>
      <c r="N41" s="8" t="s">
        <v>32</v>
      </c>
      <c r="O41" s="8" t="s">
        <v>33</v>
      </c>
      <c r="P41" s="4" t="s">
        <v>28</v>
      </c>
      <c r="Q41" s="8" t="s">
        <v>34</v>
      </c>
      <c r="R41" s="4" t="s">
        <v>28</v>
      </c>
      <c r="S41" s="4" t="s">
        <v>28</v>
      </c>
      <c r="T41" s="4" t="s">
        <v>35</v>
      </c>
      <c r="U41" s="9" t="s">
        <v>34</v>
      </c>
    </row>
    <row r="42" spans="1:21" ht="24" x14ac:dyDescent="0.15">
      <c r="A42" s="5">
        <f>MAX($A$1:A41)+1</f>
        <v>37</v>
      </c>
      <c r="B42" s="6" t="s">
        <v>88</v>
      </c>
      <c r="C42" s="5" t="s">
        <v>86</v>
      </c>
      <c r="D42" s="5">
        <v>19</v>
      </c>
      <c r="E42" s="5" t="s">
        <v>25</v>
      </c>
      <c r="F42" s="5" t="s">
        <v>26</v>
      </c>
      <c r="G42" s="7" t="s">
        <v>27</v>
      </c>
      <c r="H42" s="4" t="s">
        <v>28</v>
      </c>
      <c r="I42" s="4" t="s">
        <v>28</v>
      </c>
      <c r="J42" s="8" t="s">
        <v>29</v>
      </c>
      <c r="K42" s="8" t="s">
        <v>29</v>
      </c>
      <c r="L42" s="8" t="s">
        <v>30</v>
      </c>
      <c r="M42" s="8" t="s">
        <v>31</v>
      </c>
      <c r="N42" s="8" t="s">
        <v>32</v>
      </c>
      <c r="O42" s="8" t="s">
        <v>33</v>
      </c>
      <c r="P42" s="4" t="s">
        <v>28</v>
      </c>
      <c r="Q42" s="8" t="s">
        <v>34</v>
      </c>
      <c r="R42" s="4" t="s">
        <v>28</v>
      </c>
      <c r="S42" s="4" t="s">
        <v>28</v>
      </c>
      <c r="T42" s="4" t="s">
        <v>35</v>
      </c>
      <c r="U42" s="9" t="s">
        <v>34</v>
      </c>
    </row>
    <row r="43" spans="1:21" ht="24" x14ac:dyDescent="0.15">
      <c r="A43" s="5">
        <f>MAX($A$1:A42)+1</f>
        <v>38</v>
      </c>
      <c r="B43" s="6" t="s">
        <v>89</v>
      </c>
      <c r="C43" s="5" t="s">
        <v>90</v>
      </c>
      <c r="D43" s="5">
        <v>24</v>
      </c>
      <c r="E43" s="5" t="s">
        <v>25</v>
      </c>
      <c r="F43" s="5" t="s">
        <v>26</v>
      </c>
      <c r="G43" s="7" t="s">
        <v>27</v>
      </c>
      <c r="H43" s="4" t="s">
        <v>28</v>
      </c>
      <c r="I43" s="4" t="s">
        <v>28</v>
      </c>
      <c r="J43" s="8" t="s">
        <v>29</v>
      </c>
      <c r="K43" s="8" t="s">
        <v>29</v>
      </c>
      <c r="L43" s="8" t="s">
        <v>30</v>
      </c>
      <c r="M43" s="8" t="s">
        <v>31</v>
      </c>
      <c r="N43" s="8" t="s">
        <v>32</v>
      </c>
      <c r="O43" s="8" t="s">
        <v>33</v>
      </c>
      <c r="P43" s="4" t="s">
        <v>28</v>
      </c>
      <c r="Q43" s="8" t="s">
        <v>34</v>
      </c>
      <c r="R43" s="4" t="s">
        <v>28</v>
      </c>
      <c r="S43" s="4" t="s">
        <v>28</v>
      </c>
      <c r="T43" s="4" t="s">
        <v>35</v>
      </c>
      <c r="U43" s="9" t="s">
        <v>34</v>
      </c>
    </row>
    <row r="44" spans="1:21" ht="24" x14ac:dyDescent="0.15">
      <c r="A44" s="5">
        <f>MAX($A$1:A43)+1</f>
        <v>39</v>
      </c>
      <c r="B44" s="6" t="s">
        <v>91</v>
      </c>
      <c r="C44" s="5" t="s">
        <v>90</v>
      </c>
      <c r="D44" s="5">
        <v>24</v>
      </c>
      <c r="E44" s="5" t="s">
        <v>25</v>
      </c>
      <c r="F44" s="5" t="s">
        <v>26</v>
      </c>
      <c r="G44" s="7" t="s">
        <v>27</v>
      </c>
      <c r="H44" s="4" t="s">
        <v>28</v>
      </c>
      <c r="I44" s="4" t="s">
        <v>28</v>
      </c>
      <c r="J44" s="8" t="s">
        <v>29</v>
      </c>
      <c r="K44" s="8" t="s">
        <v>29</v>
      </c>
      <c r="L44" s="8" t="s">
        <v>30</v>
      </c>
      <c r="M44" s="8" t="s">
        <v>31</v>
      </c>
      <c r="N44" s="8" t="s">
        <v>32</v>
      </c>
      <c r="O44" s="8" t="s">
        <v>33</v>
      </c>
      <c r="P44" s="4" t="s">
        <v>28</v>
      </c>
      <c r="Q44" s="8" t="s">
        <v>34</v>
      </c>
      <c r="R44" s="4" t="s">
        <v>28</v>
      </c>
      <c r="S44" s="4" t="s">
        <v>28</v>
      </c>
      <c r="T44" s="4" t="s">
        <v>35</v>
      </c>
      <c r="U44" s="9" t="s">
        <v>34</v>
      </c>
    </row>
    <row r="45" spans="1:21" ht="24" x14ac:dyDescent="0.15">
      <c r="A45" s="5">
        <f>MAX($A$1:A44)+1</f>
        <v>40</v>
      </c>
      <c r="B45" s="6" t="s">
        <v>92</v>
      </c>
      <c r="C45" s="5" t="s">
        <v>90</v>
      </c>
      <c r="D45" s="5">
        <v>24</v>
      </c>
      <c r="E45" s="5" t="s">
        <v>25</v>
      </c>
      <c r="F45" s="5" t="s">
        <v>26</v>
      </c>
      <c r="G45" s="7" t="s">
        <v>27</v>
      </c>
      <c r="H45" s="4" t="s">
        <v>28</v>
      </c>
      <c r="I45" s="4" t="s">
        <v>28</v>
      </c>
      <c r="J45" s="8" t="s">
        <v>29</v>
      </c>
      <c r="K45" s="8" t="s">
        <v>29</v>
      </c>
      <c r="L45" s="8" t="s">
        <v>30</v>
      </c>
      <c r="M45" s="8" t="s">
        <v>31</v>
      </c>
      <c r="N45" s="8" t="s">
        <v>32</v>
      </c>
      <c r="O45" s="8" t="s">
        <v>33</v>
      </c>
      <c r="P45" s="4" t="s">
        <v>28</v>
      </c>
      <c r="Q45" s="8" t="s">
        <v>34</v>
      </c>
      <c r="R45" s="4" t="s">
        <v>28</v>
      </c>
      <c r="S45" s="4" t="s">
        <v>28</v>
      </c>
      <c r="T45" s="4" t="s">
        <v>35</v>
      </c>
      <c r="U45" s="9" t="s">
        <v>34</v>
      </c>
    </row>
    <row r="46" spans="1:21" ht="24" x14ac:dyDescent="0.15">
      <c r="A46" s="5">
        <f>MAX($A$1:A45)+1</f>
        <v>41</v>
      </c>
      <c r="B46" s="6" t="s">
        <v>93</v>
      </c>
      <c r="C46" s="5" t="s">
        <v>90</v>
      </c>
      <c r="D46" s="5">
        <v>24</v>
      </c>
      <c r="E46" s="5" t="s">
        <v>25</v>
      </c>
      <c r="F46" s="5" t="s">
        <v>26</v>
      </c>
      <c r="G46" s="7" t="s">
        <v>27</v>
      </c>
      <c r="H46" s="4" t="s">
        <v>28</v>
      </c>
      <c r="I46" s="4" t="s">
        <v>28</v>
      </c>
      <c r="J46" s="8" t="s">
        <v>29</v>
      </c>
      <c r="K46" s="8" t="s">
        <v>29</v>
      </c>
      <c r="L46" s="8" t="s">
        <v>30</v>
      </c>
      <c r="M46" s="8" t="s">
        <v>31</v>
      </c>
      <c r="N46" s="8" t="s">
        <v>32</v>
      </c>
      <c r="O46" s="8" t="s">
        <v>33</v>
      </c>
      <c r="P46" s="4" t="s">
        <v>28</v>
      </c>
      <c r="Q46" s="8" t="s">
        <v>34</v>
      </c>
      <c r="R46" s="4" t="s">
        <v>28</v>
      </c>
      <c r="S46" s="4" t="s">
        <v>28</v>
      </c>
      <c r="T46" s="4" t="s">
        <v>35</v>
      </c>
      <c r="U46" s="9" t="s">
        <v>34</v>
      </c>
    </row>
    <row r="47" spans="1:21" ht="24" x14ac:dyDescent="0.15">
      <c r="A47" s="5">
        <f>MAX($A$1:A46)+1</f>
        <v>42</v>
      </c>
      <c r="B47" s="6" t="s">
        <v>94</v>
      </c>
      <c r="C47" s="5" t="s">
        <v>95</v>
      </c>
      <c r="D47" s="5">
        <v>25</v>
      </c>
      <c r="E47" s="5" t="s">
        <v>25</v>
      </c>
      <c r="F47" s="5" t="s">
        <v>26</v>
      </c>
      <c r="G47" s="7" t="s">
        <v>27</v>
      </c>
      <c r="H47" s="4" t="s">
        <v>28</v>
      </c>
      <c r="I47" s="4" t="s">
        <v>28</v>
      </c>
      <c r="J47" s="8" t="s">
        <v>29</v>
      </c>
      <c r="K47" s="8" t="s">
        <v>29</v>
      </c>
      <c r="L47" s="8" t="s">
        <v>30</v>
      </c>
      <c r="M47" s="8" t="s">
        <v>31</v>
      </c>
      <c r="N47" s="8" t="s">
        <v>32</v>
      </c>
      <c r="O47" s="8" t="s">
        <v>33</v>
      </c>
      <c r="P47" s="4" t="s">
        <v>28</v>
      </c>
      <c r="Q47" s="8" t="s">
        <v>34</v>
      </c>
      <c r="R47" s="4" t="s">
        <v>28</v>
      </c>
      <c r="S47" s="4" t="s">
        <v>28</v>
      </c>
      <c r="T47" s="4" t="s">
        <v>35</v>
      </c>
      <c r="U47" s="9" t="s">
        <v>34</v>
      </c>
    </row>
    <row r="48" spans="1:21" ht="24" x14ac:dyDescent="0.15">
      <c r="A48" s="5">
        <f>MAX($A$1:A47)+1</f>
        <v>43</v>
      </c>
      <c r="B48" s="6" t="s">
        <v>96</v>
      </c>
      <c r="C48" s="5" t="s">
        <v>97</v>
      </c>
      <c r="D48" s="5">
        <v>26</v>
      </c>
      <c r="E48" s="5" t="s">
        <v>25</v>
      </c>
      <c r="F48" s="5" t="s">
        <v>26</v>
      </c>
      <c r="G48" s="7" t="s">
        <v>27</v>
      </c>
      <c r="H48" s="4" t="s">
        <v>28</v>
      </c>
      <c r="I48" s="4" t="s">
        <v>28</v>
      </c>
      <c r="J48" s="8" t="s">
        <v>29</v>
      </c>
      <c r="K48" s="8" t="s">
        <v>29</v>
      </c>
      <c r="L48" s="8" t="s">
        <v>30</v>
      </c>
      <c r="M48" s="8" t="s">
        <v>31</v>
      </c>
      <c r="N48" s="8" t="s">
        <v>32</v>
      </c>
      <c r="O48" s="8" t="s">
        <v>33</v>
      </c>
      <c r="P48" s="4" t="s">
        <v>28</v>
      </c>
      <c r="Q48" s="8" t="s">
        <v>34</v>
      </c>
      <c r="R48" s="4" t="s">
        <v>28</v>
      </c>
      <c r="S48" s="4" t="s">
        <v>28</v>
      </c>
      <c r="T48" s="4" t="s">
        <v>35</v>
      </c>
      <c r="U48" s="9" t="s">
        <v>34</v>
      </c>
    </row>
    <row r="49" spans="1:21" ht="24" x14ac:dyDescent="0.15">
      <c r="A49" s="5">
        <f>MAX($A$1:A48)+1</f>
        <v>44</v>
      </c>
      <c r="B49" s="6" t="s">
        <v>98</v>
      </c>
      <c r="C49" s="5" t="s">
        <v>99</v>
      </c>
      <c r="D49" s="5">
        <v>30</v>
      </c>
      <c r="E49" s="5" t="s">
        <v>25</v>
      </c>
      <c r="F49" s="5" t="s">
        <v>26</v>
      </c>
      <c r="G49" s="7" t="s">
        <v>27</v>
      </c>
      <c r="H49" s="4" t="s">
        <v>28</v>
      </c>
      <c r="I49" s="4" t="s">
        <v>28</v>
      </c>
      <c r="J49" s="8" t="s">
        <v>29</v>
      </c>
      <c r="K49" s="8" t="s">
        <v>29</v>
      </c>
      <c r="L49" s="8" t="s">
        <v>30</v>
      </c>
      <c r="M49" s="8" t="s">
        <v>31</v>
      </c>
      <c r="N49" s="8" t="s">
        <v>32</v>
      </c>
      <c r="O49" s="8" t="s">
        <v>33</v>
      </c>
      <c r="P49" s="4" t="s">
        <v>28</v>
      </c>
      <c r="Q49" s="8" t="s">
        <v>34</v>
      </c>
      <c r="R49" s="4" t="s">
        <v>28</v>
      </c>
      <c r="S49" s="4" t="s">
        <v>28</v>
      </c>
      <c r="T49" s="4" t="s">
        <v>35</v>
      </c>
      <c r="U49" s="9" t="s">
        <v>34</v>
      </c>
    </row>
    <row r="50" spans="1:21" ht="36" x14ac:dyDescent="0.15">
      <c r="A50" s="5">
        <f>MAX($A$1:A49)+1</f>
        <v>45</v>
      </c>
      <c r="B50" s="6" t="s">
        <v>100</v>
      </c>
      <c r="C50" s="5" t="s">
        <v>24</v>
      </c>
      <c r="D50" s="5">
        <v>1</v>
      </c>
      <c r="E50" s="5" t="s">
        <v>101</v>
      </c>
      <c r="F50" s="5" t="s">
        <v>26</v>
      </c>
      <c r="G50" s="7" t="s">
        <v>27</v>
      </c>
      <c r="H50" s="4" t="s">
        <v>28</v>
      </c>
      <c r="I50" s="4" t="s">
        <v>28</v>
      </c>
      <c r="J50" s="8" t="s">
        <v>29</v>
      </c>
      <c r="K50" s="8" t="s">
        <v>29</v>
      </c>
      <c r="L50" s="8" t="s">
        <v>30</v>
      </c>
      <c r="M50" s="8" t="s">
        <v>31</v>
      </c>
      <c r="N50" s="8" t="s">
        <v>32</v>
      </c>
      <c r="O50" s="8" t="s">
        <v>33</v>
      </c>
      <c r="P50" s="4" t="s">
        <v>28</v>
      </c>
      <c r="Q50" s="8" t="s">
        <v>34</v>
      </c>
      <c r="R50" s="4" t="s">
        <v>28</v>
      </c>
      <c r="S50" s="4" t="s">
        <v>28</v>
      </c>
      <c r="T50" s="4" t="s">
        <v>35</v>
      </c>
      <c r="U50" s="9" t="s">
        <v>34</v>
      </c>
    </row>
    <row r="51" spans="1:21" ht="36" x14ac:dyDescent="0.15">
      <c r="A51" s="5">
        <f>MAX($A$1:A50)+1</f>
        <v>46</v>
      </c>
      <c r="B51" s="6" t="s">
        <v>102</v>
      </c>
      <c r="C51" s="5" t="s">
        <v>24</v>
      </c>
      <c r="D51" s="5">
        <v>1</v>
      </c>
      <c r="E51" s="5" t="s">
        <v>101</v>
      </c>
      <c r="F51" s="5" t="s">
        <v>26</v>
      </c>
      <c r="G51" s="7" t="s">
        <v>27</v>
      </c>
      <c r="H51" s="4" t="s">
        <v>28</v>
      </c>
      <c r="I51" s="4" t="s">
        <v>28</v>
      </c>
      <c r="J51" s="8" t="s">
        <v>29</v>
      </c>
      <c r="K51" s="8" t="s">
        <v>29</v>
      </c>
      <c r="L51" s="8" t="s">
        <v>30</v>
      </c>
      <c r="M51" s="8" t="s">
        <v>31</v>
      </c>
      <c r="N51" s="8" t="s">
        <v>32</v>
      </c>
      <c r="O51" s="8" t="s">
        <v>33</v>
      </c>
      <c r="P51" s="4" t="s">
        <v>28</v>
      </c>
      <c r="Q51" s="8" t="s">
        <v>34</v>
      </c>
      <c r="R51" s="4" t="s">
        <v>28</v>
      </c>
      <c r="S51" s="4" t="s">
        <v>28</v>
      </c>
      <c r="T51" s="4" t="s">
        <v>35</v>
      </c>
      <c r="U51" s="9" t="s">
        <v>34</v>
      </c>
    </row>
    <row r="52" spans="1:21" ht="36" x14ac:dyDescent="0.15">
      <c r="A52" s="5">
        <f>MAX($A$1:A51)+1</f>
        <v>47</v>
      </c>
      <c r="B52" s="6" t="s">
        <v>103</v>
      </c>
      <c r="C52" s="5" t="s">
        <v>38</v>
      </c>
      <c r="D52" s="5">
        <v>3</v>
      </c>
      <c r="E52" s="5" t="s">
        <v>101</v>
      </c>
      <c r="F52" s="5" t="s">
        <v>26</v>
      </c>
      <c r="G52" s="7" t="s">
        <v>27</v>
      </c>
      <c r="H52" s="4" t="s">
        <v>28</v>
      </c>
      <c r="I52" s="4" t="s">
        <v>28</v>
      </c>
      <c r="J52" s="8" t="s">
        <v>29</v>
      </c>
      <c r="K52" s="8" t="s">
        <v>29</v>
      </c>
      <c r="L52" s="8" t="s">
        <v>30</v>
      </c>
      <c r="M52" s="8" t="s">
        <v>31</v>
      </c>
      <c r="N52" s="8" t="s">
        <v>32</v>
      </c>
      <c r="O52" s="8" t="s">
        <v>33</v>
      </c>
      <c r="P52" s="4" t="s">
        <v>28</v>
      </c>
      <c r="Q52" s="8" t="s">
        <v>34</v>
      </c>
      <c r="R52" s="4" t="s">
        <v>28</v>
      </c>
      <c r="S52" s="4" t="s">
        <v>28</v>
      </c>
      <c r="T52" s="4" t="s">
        <v>35</v>
      </c>
      <c r="U52" s="9" t="s">
        <v>34</v>
      </c>
    </row>
    <row r="53" spans="1:21" ht="36" x14ac:dyDescent="0.15">
      <c r="A53" s="5">
        <f>MAX($A$1:A52)+1</f>
        <v>48</v>
      </c>
      <c r="B53" s="6" t="s">
        <v>104</v>
      </c>
      <c r="C53" s="5" t="s">
        <v>38</v>
      </c>
      <c r="D53" s="5">
        <v>3</v>
      </c>
      <c r="E53" s="5" t="s">
        <v>101</v>
      </c>
      <c r="F53" s="5" t="s">
        <v>26</v>
      </c>
      <c r="G53" s="7" t="s">
        <v>27</v>
      </c>
      <c r="H53" s="4" t="s">
        <v>28</v>
      </c>
      <c r="I53" s="4" t="s">
        <v>28</v>
      </c>
      <c r="J53" s="8" t="s">
        <v>29</v>
      </c>
      <c r="K53" s="8" t="s">
        <v>29</v>
      </c>
      <c r="L53" s="8" t="s">
        <v>30</v>
      </c>
      <c r="M53" s="8" t="s">
        <v>31</v>
      </c>
      <c r="N53" s="8" t="s">
        <v>32</v>
      </c>
      <c r="O53" s="8" t="s">
        <v>33</v>
      </c>
      <c r="P53" s="4" t="s">
        <v>28</v>
      </c>
      <c r="Q53" s="8" t="s">
        <v>34</v>
      </c>
      <c r="R53" s="4" t="s">
        <v>28</v>
      </c>
      <c r="S53" s="4" t="s">
        <v>28</v>
      </c>
      <c r="T53" s="4" t="s">
        <v>35</v>
      </c>
      <c r="U53" s="9" t="s">
        <v>34</v>
      </c>
    </row>
    <row r="54" spans="1:21" ht="36" x14ac:dyDescent="0.15">
      <c r="A54" s="5">
        <f>MAX($A$1:A53)+1</f>
        <v>49</v>
      </c>
      <c r="B54" s="6" t="s">
        <v>105</v>
      </c>
      <c r="C54" s="5" t="s">
        <v>38</v>
      </c>
      <c r="D54" s="5">
        <v>3</v>
      </c>
      <c r="E54" s="5" t="s">
        <v>101</v>
      </c>
      <c r="F54" s="5" t="s">
        <v>26</v>
      </c>
      <c r="G54" s="7" t="s">
        <v>27</v>
      </c>
      <c r="H54" s="4" t="s">
        <v>28</v>
      </c>
      <c r="I54" s="4" t="s">
        <v>28</v>
      </c>
      <c r="J54" s="8" t="s">
        <v>29</v>
      </c>
      <c r="K54" s="8" t="s">
        <v>29</v>
      </c>
      <c r="L54" s="8" t="s">
        <v>30</v>
      </c>
      <c r="M54" s="8" t="s">
        <v>31</v>
      </c>
      <c r="N54" s="8" t="s">
        <v>32</v>
      </c>
      <c r="O54" s="8" t="s">
        <v>33</v>
      </c>
      <c r="P54" s="4" t="s">
        <v>28</v>
      </c>
      <c r="Q54" s="8" t="s">
        <v>34</v>
      </c>
      <c r="R54" s="4" t="s">
        <v>28</v>
      </c>
      <c r="S54" s="4" t="s">
        <v>28</v>
      </c>
      <c r="T54" s="4" t="s">
        <v>35</v>
      </c>
      <c r="U54" s="9" t="s">
        <v>34</v>
      </c>
    </row>
    <row r="55" spans="1:21" ht="36" x14ac:dyDescent="0.15">
      <c r="A55" s="5">
        <f>MAX($A$1:A54)+1</f>
        <v>50</v>
      </c>
      <c r="B55" s="6" t="s">
        <v>106</v>
      </c>
      <c r="C55" s="5" t="s">
        <v>42</v>
      </c>
      <c r="D55" s="5">
        <v>5</v>
      </c>
      <c r="E55" s="5" t="s">
        <v>101</v>
      </c>
      <c r="F55" s="5" t="s">
        <v>26</v>
      </c>
      <c r="G55" s="7" t="s">
        <v>27</v>
      </c>
      <c r="H55" s="4" t="s">
        <v>28</v>
      </c>
      <c r="I55" s="4" t="s">
        <v>28</v>
      </c>
      <c r="J55" s="8" t="s">
        <v>29</v>
      </c>
      <c r="K55" s="8" t="s">
        <v>29</v>
      </c>
      <c r="L55" s="8" t="s">
        <v>30</v>
      </c>
      <c r="M55" s="8" t="s">
        <v>31</v>
      </c>
      <c r="N55" s="8" t="s">
        <v>32</v>
      </c>
      <c r="O55" s="8" t="s">
        <v>33</v>
      </c>
      <c r="P55" s="4" t="s">
        <v>28</v>
      </c>
      <c r="Q55" s="8" t="s">
        <v>34</v>
      </c>
      <c r="R55" s="4" t="s">
        <v>28</v>
      </c>
      <c r="S55" s="4" t="s">
        <v>28</v>
      </c>
      <c r="T55" s="4" t="s">
        <v>35</v>
      </c>
      <c r="U55" s="9" t="s">
        <v>34</v>
      </c>
    </row>
    <row r="56" spans="1:21" ht="36" x14ac:dyDescent="0.15">
      <c r="A56" s="5">
        <f>MAX($A$1:A55)+1</f>
        <v>51</v>
      </c>
      <c r="B56" s="6" t="s">
        <v>107</v>
      </c>
      <c r="C56" s="5" t="s">
        <v>108</v>
      </c>
      <c r="D56" s="5">
        <v>6</v>
      </c>
      <c r="E56" s="5" t="s">
        <v>101</v>
      </c>
      <c r="F56" s="5" t="s">
        <v>26</v>
      </c>
      <c r="G56" s="7" t="s">
        <v>27</v>
      </c>
      <c r="H56" s="4" t="s">
        <v>28</v>
      </c>
      <c r="I56" s="4" t="s">
        <v>28</v>
      </c>
      <c r="J56" s="8" t="s">
        <v>29</v>
      </c>
      <c r="K56" s="8" t="s">
        <v>29</v>
      </c>
      <c r="L56" s="8" t="s">
        <v>30</v>
      </c>
      <c r="M56" s="8" t="s">
        <v>31</v>
      </c>
      <c r="N56" s="8" t="s">
        <v>32</v>
      </c>
      <c r="O56" s="8" t="s">
        <v>33</v>
      </c>
      <c r="P56" s="4" t="s">
        <v>28</v>
      </c>
      <c r="Q56" s="8" t="s">
        <v>34</v>
      </c>
      <c r="R56" s="4" t="s">
        <v>28</v>
      </c>
      <c r="S56" s="4" t="s">
        <v>28</v>
      </c>
      <c r="T56" s="4" t="s">
        <v>35</v>
      </c>
      <c r="U56" s="9" t="s">
        <v>34</v>
      </c>
    </row>
    <row r="57" spans="1:21" ht="36" x14ac:dyDescent="0.15">
      <c r="A57" s="5">
        <f>MAX($A$1:A56)+1</f>
        <v>52</v>
      </c>
      <c r="B57" s="6" t="s">
        <v>109</v>
      </c>
      <c r="C57" s="5" t="s">
        <v>110</v>
      </c>
      <c r="D57" s="5">
        <v>7</v>
      </c>
      <c r="E57" s="5" t="s">
        <v>101</v>
      </c>
      <c r="F57" s="5" t="s">
        <v>26</v>
      </c>
      <c r="G57" s="7" t="s">
        <v>27</v>
      </c>
      <c r="H57" s="4" t="s">
        <v>28</v>
      </c>
      <c r="I57" s="4" t="s">
        <v>28</v>
      </c>
      <c r="J57" s="8" t="s">
        <v>29</v>
      </c>
      <c r="K57" s="8" t="s">
        <v>29</v>
      </c>
      <c r="L57" s="8" t="s">
        <v>30</v>
      </c>
      <c r="M57" s="8" t="s">
        <v>31</v>
      </c>
      <c r="N57" s="8" t="s">
        <v>32</v>
      </c>
      <c r="O57" s="8" t="s">
        <v>33</v>
      </c>
      <c r="P57" s="4" t="s">
        <v>28</v>
      </c>
      <c r="Q57" s="8" t="s">
        <v>34</v>
      </c>
      <c r="R57" s="4" t="s">
        <v>28</v>
      </c>
      <c r="S57" s="4" t="s">
        <v>28</v>
      </c>
      <c r="T57" s="4" t="s">
        <v>35</v>
      </c>
      <c r="U57" s="9" t="s">
        <v>34</v>
      </c>
    </row>
    <row r="58" spans="1:21" ht="36" x14ac:dyDescent="0.15">
      <c r="A58" s="5">
        <f>MAX($A$1:A57)+1</f>
        <v>53</v>
      </c>
      <c r="B58" s="6" t="s">
        <v>111</v>
      </c>
      <c r="C58" s="5" t="s">
        <v>53</v>
      </c>
      <c r="D58" s="5">
        <v>10</v>
      </c>
      <c r="E58" s="5" t="s">
        <v>101</v>
      </c>
      <c r="F58" s="5" t="s">
        <v>26</v>
      </c>
      <c r="G58" s="7" t="s">
        <v>27</v>
      </c>
      <c r="H58" s="4" t="s">
        <v>28</v>
      </c>
      <c r="I58" s="4" t="s">
        <v>28</v>
      </c>
      <c r="J58" s="8" t="s">
        <v>29</v>
      </c>
      <c r="K58" s="8" t="s">
        <v>29</v>
      </c>
      <c r="L58" s="8" t="s">
        <v>30</v>
      </c>
      <c r="M58" s="8" t="s">
        <v>31</v>
      </c>
      <c r="N58" s="8" t="s">
        <v>32</v>
      </c>
      <c r="O58" s="8" t="s">
        <v>33</v>
      </c>
      <c r="P58" s="4" t="s">
        <v>28</v>
      </c>
      <c r="Q58" s="8" t="s">
        <v>34</v>
      </c>
      <c r="R58" s="4" t="s">
        <v>28</v>
      </c>
      <c r="S58" s="4" t="s">
        <v>28</v>
      </c>
      <c r="T58" s="4" t="s">
        <v>35</v>
      </c>
      <c r="U58" s="9" t="s">
        <v>34</v>
      </c>
    </row>
    <row r="59" spans="1:21" ht="36" x14ac:dyDescent="0.15">
      <c r="A59" s="5">
        <f>MAX($A$1:A58)+1</f>
        <v>54</v>
      </c>
      <c r="B59" s="6" t="s">
        <v>112</v>
      </c>
      <c r="C59" s="5" t="s">
        <v>56</v>
      </c>
      <c r="D59" s="5">
        <v>11</v>
      </c>
      <c r="E59" s="5" t="s">
        <v>101</v>
      </c>
      <c r="F59" s="5" t="s">
        <v>26</v>
      </c>
      <c r="G59" s="7" t="s">
        <v>27</v>
      </c>
      <c r="H59" s="4" t="s">
        <v>28</v>
      </c>
      <c r="I59" s="4" t="s">
        <v>28</v>
      </c>
      <c r="J59" s="8" t="s">
        <v>29</v>
      </c>
      <c r="K59" s="8" t="s">
        <v>29</v>
      </c>
      <c r="L59" s="8" t="s">
        <v>30</v>
      </c>
      <c r="M59" s="8" t="s">
        <v>31</v>
      </c>
      <c r="N59" s="8" t="s">
        <v>32</v>
      </c>
      <c r="O59" s="8" t="s">
        <v>33</v>
      </c>
      <c r="P59" s="4" t="s">
        <v>28</v>
      </c>
      <c r="Q59" s="8" t="s">
        <v>34</v>
      </c>
      <c r="R59" s="4" t="s">
        <v>28</v>
      </c>
      <c r="S59" s="4" t="s">
        <v>28</v>
      </c>
      <c r="T59" s="4" t="s">
        <v>35</v>
      </c>
      <c r="U59" s="9" t="s">
        <v>34</v>
      </c>
    </row>
    <row r="60" spans="1:21" ht="36" x14ac:dyDescent="0.15">
      <c r="A60" s="5">
        <f>MAX($A$1:A59)+1</f>
        <v>55</v>
      </c>
      <c r="B60" s="6" t="s">
        <v>113</v>
      </c>
      <c r="C60" s="5" t="s">
        <v>56</v>
      </c>
      <c r="D60" s="5">
        <v>11</v>
      </c>
      <c r="E60" s="5" t="s">
        <v>101</v>
      </c>
      <c r="F60" s="5" t="s">
        <v>26</v>
      </c>
      <c r="G60" s="7" t="s">
        <v>27</v>
      </c>
      <c r="H60" s="4" t="s">
        <v>28</v>
      </c>
      <c r="I60" s="4" t="s">
        <v>28</v>
      </c>
      <c r="J60" s="8" t="s">
        <v>29</v>
      </c>
      <c r="K60" s="8" t="s">
        <v>29</v>
      </c>
      <c r="L60" s="8" t="s">
        <v>30</v>
      </c>
      <c r="M60" s="8" t="s">
        <v>31</v>
      </c>
      <c r="N60" s="8" t="s">
        <v>32</v>
      </c>
      <c r="O60" s="8" t="s">
        <v>33</v>
      </c>
      <c r="P60" s="4" t="s">
        <v>28</v>
      </c>
      <c r="Q60" s="8" t="s">
        <v>34</v>
      </c>
      <c r="R60" s="4" t="s">
        <v>28</v>
      </c>
      <c r="S60" s="4" t="s">
        <v>28</v>
      </c>
      <c r="T60" s="4" t="s">
        <v>35</v>
      </c>
      <c r="U60" s="9" t="s">
        <v>34</v>
      </c>
    </row>
    <row r="61" spans="1:21" ht="36" x14ac:dyDescent="0.15">
      <c r="A61" s="5">
        <f>MAX($A$1:A60)+1</f>
        <v>56</v>
      </c>
      <c r="B61" s="6" t="s">
        <v>114</v>
      </c>
      <c r="C61" s="5" t="s">
        <v>62</v>
      </c>
      <c r="D61" s="5">
        <v>13</v>
      </c>
      <c r="E61" s="5" t="s">
        <v>101</v>
      </c>
      <c r="F61" s="5" t="s">
        <v>44</v>
      </c>
      <c r="G61" s="7" t="s">
        <v>27</v>
      </c>
      <c r="H61" s="4" t="s">
        <v>28</v>
      </c>
      <c r="I61" s="4" t="s">
        <v>28</v>
      </c>
      <c r="J61" s="8" t="s">
        <v>29</v>
      </c>
      <c r="K61" s="8" t="s">
        <v>29</v>
      </c>
      <c r="L61" s="8" t="s">
        <v>31</v>
      </c>
      <c r="M61" s="8" t="s">
        <v>45</v>
      </c>
      <c r="N61" s="8" t="s">
        <v>32</v>
      </c>
      <c r="O61" s="8" t="s">
        <v>46</v>
      </c>
      <c r="P61" s="4" t="s">
        <v>28</v>
      </c>
      <c r="Q61" s="8" t="s">
        <v>34</v>
      </c>
      <c r="R61" s="4" t="s">
        <v>28</v>
      </c>
      <c r="S61" s="4" t="s">
        <v>28</v>
      </c>
      <c r="T61" s="4" t="s">
        <v>35</v>
      </c>
      <c r="U61" s="9" t="s">
        <v>34</v>
      </c>
    </row>
    <row r="62" spans="1:21" ht="36" x14ac:dyDescent="0.15">
      <c r="A62" s="5">
        <f>MAX($A$1:A61)+1</f>
        <v>57</v>
      </c>
      <c r="B62" s="6" t="s">
        <v>115</v>
      </c>
      <c r="C62" s="5" t="s">
        <v>65</v>
      </c>
      <c r="D62" s="5">
        <v>14</v>
      </c>
      <c r="E62" s="5" t="s">
        <v>101</v>
      </c>
      <c r="F62" s="5" t="s">
        <v>26</v>
      </c>
      <c r="G62" s="7" t="s">
        <v>27</v>
      </c>
      <c r="H62" s="4" t="s">
        <v>28</v>
      </c>
      <c r="I62" s="4" t="s">
        <v>28</v>
      </c>
      <c r="J62" s="8" t="s">
        <v>29</v>
      </c>
      <c r="K62" s="8" t="s">
        <v>29</v>
      </c>
      <c r="L62" s="8" t="s">
        <v>30</v>
      </c>
      <c r="M62" s="8" t="s">
        <v>31</v>
      </c>
      <c r="N62" s="8" t="s">
        <v>32</v>
      </c>
      <c r="O62" s="8" t="s">
        <v>33</v>
      </c>
      <c r="P62" s="4" t="s">
        <v>28</v>
      </c>
      <c r="Q62" s="8" t="s">
        <v>34</v>
      </c>
      <c r="R62" s="4" t="s">
        <v>28</v>
      </c>
      <c r="S62" s="4" t="s">
        <v>28</v>
      </c>
      <c r="T62" s="4" t="s">
        <v>35</v>
      </c>
      <c r="U62" s="9" t="s">
        <v>34</v>
      </c>
    </row>
    <row r="63" spans="1:21" ht="36" x14ac:dyDescent="0.15">
      <c r="A63" s="5">
        <f>MAX($A$1:A62)+1</f>
        <v>58</v>
      </c>
      <c r="B63" s="6" t="s">
        <v>116</v>
      </c>
      <c r="C63" s="5" t="s">
        <v>68</v>
      </c>
      <c r="D63" s="5">
        <v>15</v>
      </c>
      <c r="E63" s="5" t="s">
        <v>101</v>
      </c>
      <c r="F63" s="5" t="s">
        <v>26</v>
      </c>
      <c r="G63" s="7" t="s">
        <v>27</v>
      </c>
      <c r="H63" s="4" t="s">
        <v>28</v>
      </c>
      <c r="I63" s="4" t="s">
        <v>28</v>
      </c>
      <c r="J63" s="8" t="s">
        <v>29</v>
      </c>
      <c r="K63" s="8" t="s">
        <v>29</v>
      </c>
      <c r="L63" s="8" t="s">
        <v>30</v>
      </c>
      <c r="M63" s="8" t="s">
        <v>31</v>
      </c>
      <c r="N63" s="8" t="s">
        <v>32</v>
      </c>
      <c r="O63" s="8" t="s">
        <v>33</v>
      </c>
      <c r="P63" s="4" t="s">
        <v>28</v>
      </c>
      <c r="Q63" s="8" t="s">
        <v>34</v>
      </c>
      <c r="R63" s="4" t="s">
        <v>28</v>
      </c>
      <c r="S63" s="4" t="s">
        <v>28</v>
      </c>
      <c r="T63" s="4" t="s">
        <v>35</v>
      </c>
      <c r="U63" s="9" t="s">
        <v>34</v>
      </c>
    </row>
    <row r="64" spans="1:21" ht="36" x14ac:dyDescent="0.15">
      <c r="A64" s="5">
        <f>MAX($A$1:A63)+1</f>
        <v>59</v>
      </c>
      <c r="B64" s="6" t="s">
        <v>117</v>
      </c>
      <c r="C64" s="5" t="s">
        <v>68</v>
      </c>
      <c r="D64" s="5">
        <v>15</v>
      </c>
      <c r="E64" s="5" t="s">
        <v>101</v>
      </c>
      <c r="F64" s="5" t="s">
        <v>26</v>
      </c>
      <c r="G64" s="7" t="s">
        <v>27</v>
      </c>
      <c r="H64" s="4" t="s">
        <v>28</v>
      </c>
      <c r="I64" s="4" t="s">
        <v>28</v>
      </c>
      <c r="J64" s="8" t="s">
        <v>29</v>
      </c>
      <c r="K64" s="8" t="s">
        <v>29</v>
      </c>
      <c r="L64" s="8" t="s">
        <v>30</v>
      </c>
      <c r="M64" s="8" t="s">
        <v>31</v>
      </c>
      <c r="N64" s="8" t="s">
        <v>32</v>
      </c>
      <c r="O64" s="8" t="s">
        <v>33</v>
      </c>
      <c r="P64" s="4" t="s">
        <v>28</v>
      </c>
      <c r="Q64" s="8" t="s">
        <v>34</v>
      </c>
      <c r="R64" s="4" t="s">
        <v>28</v>
      </c>
      <c r="S64" s="4" t="s">
        <v>28</v>
      </c>
      <c r="T64" s="4" t="s">
        <v>35</v>
      </c>
      <c r="U64" s="9" t="s">
        <v>34</v>
      </c>
    </row>
    <row r="65" spans="1:21" ht="36" x14ac:dyDescent="0.15">
      <c r="A65" s="5">
        <f>MAX($A$1:A64)+1</f>
        <v>60</v>
      </c>
      <c r="B65" s="6" t="s">
        <v>118</v>
      </c>
      <c r="C65" s="5" t="s">
        <v>68</v>
      </c>
      <c r="D65" s="5">
        <v>15</v>
      </c>
      <c r="E65" s="5" t="s">
        <v>101</v>
      </c>
      <c r="F65" s="5" t="s">
        <v>26</v>
      </c>
      <c r="G65" s="7" t="s">
        <v>27</v>
      </c>
      <c r="H65" s="4" t="s">
        <v>28</v>
      </c>
      <c r="I65" s="4" t="s">
        <v>28</v>
      </c>
      <c r="J65" s="8" t="s">
        <v>29</v>
      </c>
      <c r="K65" s="8" t="s">
        <v>29</v>
      </c>
      <c r="L65" s="8" t="s">
        <v>30</v>
      </c>
      <c r="M65" s="8" t="s">
        <v>31</v>
      </c>
      <c r="N65" s="8" t="s">
        <v>32</v>
      </c>
      <c r="O65" s="8" t="s">
        <v>33</v>
      </c>
      <c r="P65" s="4" t="s">
        <v>28</v>
      </c>
      <c r="Q65" s="8" t="s">
        <v>34</v>
      </c>
      <c r="R65" s="4" t="s">
        <v>28</v>
      </c>
      <c r="S65" s="4" t="s">
        <v>28</v>
      </c>
      <c r="T65" s="4" t="s">
        <v>35</v>
      </c>
      <c r="U65" s="9" t="s">
        <v>34</v>
      </c>
    </row>
    <row r="66" spans="1:21" ht="36" x14ac:dyDescent="0.15">
      <c r="A66" s="5">
        <f>MAX($A$1:A65)+1</f>
        <v>61</v>
      </c>
      <c r="B66" s="6" t="s">
        <v>119</v>
      </c>
      <c r="C66" s="5" t="s">
        <v>71</v>
      </c>
      <c r="D66" s="5">
        <v>16</v>
      </c>
      <c r="E66" s="5" t="s">
        <v>101</v>
      </c>
      <c r="F66" s="5" t="s">
        <v>26</v>
      </c>
      <c r="G66" s="7" t="s">
        <v>27</v>
      </c>
      <c r="H66" s="4" t="s">
        <v>28</v>
      </c>
      <c r="I66" s="4" t="s">
        <v>28</v>
      </c>
      <c r="J66" s="8" t="s">
        <v>29</v>
      </c>
      <c r="K66" s="8" t="s">
        <v>29</v>
      </c>
      <c r="L66" s="8" t="s">
        <v>30</v>
      </c>
      <c r="M66" s="8" t="s">
        <v>31</v>
      </c>
      <c r="N66" s="8" t="s">
        <v>32</v>
      </c>
      <c r="O66" s="8" t="s">
        <v>33</v>
      </c>
      <c r="P66" s="4" t="s">
        <v>28</v>
      </c>
      <c r="Q66" s="8" t="s">
        <v>34</v>
      </c>
      <c r="R66" s="4" t="s">
        <v>28</v>
      </c>
      <c r="S66" s="4" t="s">
        <v>28</v>
      </c>
      <c r="T66" s="4" t="s">
        <v>35</v>
      </c>
      <c r="U66" s="9" t="s">
        <v>34</v>
      </c>
    </row>
    <row r="67" spans="1:21" ht="36" x14ac:dyDescent="0.15">
      <c r="A67" s="16">
        <f>MAX($A$1:A66)+1</f>
        <v>62</v>
      </c>
      <c r="B67" s="18" t="s">
        <v>120</v>
      </c>
      <c r="C67" s="5" t="s">
        <v>71</v>
      </c>
      <c r="D67" s="5">
        <v>16</v>
      </c>
      <c r="E67" s="5" t="s">
        <v>101</v>
      </c>
      <c r="F67" s="5" t="s">
        <v>26</v>
      </c>
      <c r="G67" s="7" t="s">
        <v>27</v>
      </c>
      <c r="H67" s="4" t="s">
        <v>28</v>
      </c>
      <c r="I67" s="4" t="s">
        <v>28</v>
      </c>
      <c r="J67" s="8" t="s">
        <v>29</v>
      </c>
      <c r="K67" s="8" t="s">
        <v>29</v>
      </c>
      <c r="L67" s="8" t="s">
        <v>30</v>
      </c>
      <c r="M67" s="8" t="s">
        <v>31</v>
      </c>
      <c r="N67" s="8" t="s">
        <v>32</v>
      </c>
      <c r="O67" s="8" t="s">
        <v>33</v>
      </c>
      <c r="P67" s="4" t="s">
        <v>28</v>
      </c>
      <c r="Q67" s="8" t="s">
        <v>34</v>
      </c>
      <c r="R67" s="4" t="s">
        <v>28</v>
      </c>
      <c r="S67" s="4" t="s">
        <v>28</v>
      </c>
      <c r="T67" s="4" t="s">
        <v>35</v>
      </c>
      <c r="U67" s="9" t="s">
        <v>34</v>
      </c>
    </row>
    <row r="68" spans="1:21" ht="36" x14ac:dyDescent="0.15">
      <c r="A68" s="17"/>
      <c r="B68" s="19"/>
      <c r="C68" s="5" t="s">
        <v>71</v>
      </c>
      <c r="D68" s="5">
        <v>16</v>
      </c>
      <c r="E68" s="5" t="s">
        <v>101</v>
      </c>
      <c r="F68" s="5" t="s">
        <v>44</v>
      </c>
      <c r="G68" s="7" t="s">
        <v>27</v>
      </c>
      <c r="H68" s="4" t="s">
        <v>28</v>
      </c>
      <c r="I68" s="4" t="s">
        <v>28</v>
      </c>
      <c r="J68" s="8" t="s">
        <v>29</v>
      </c>
      <c r="K68" s="8" t="s">
        <v>29</v>
      </c>
      <c r="L68" s="8" t="s">
        <v>31</v>
      </c>
      <c r="M68" s="8" t="s">
        <v>45</v>
      </c>
      <c r="N68" s="8" t="s">
        <v>32</v>
      </c>
      <c r="O68" s="8" t="s">
        <v>46</v>
      </c>
      <c r="P68" s="4" t="s">
        <v>28</v>
      </c>
      <c r="Q68" s="8" t="s">
        <v>34</v>
      </c>
      <c r="R68" s="4" t="s">
        <v>28</v>
      </c>
      <c r="S68" s="4" t="s">
        <v>28</v>
      </c>
      <c r="T68" s="4" t="s">
        <v>35</v>
      </c>
      <c r="U68" s="9" t="s">
        <v>34</v>
      </c>
    </row>
    <row r="69" spans="1:21" ht="36" x14ac:dyDescent="0.15">
      <c r="A69" s="5">
        <f>MAX($A$1:A68)+1</f>
        <v>63</v>
      </c>
      <c r="B69" s="6" t="s">
        <v>121</v>
      </c>
      <c r="C69" s="5" t="s">
        <v>79</v>
      </c>
      <c r="D69" s="5">
        <v>17</v>
      </c>
      <c r="E69" s="5" t="s">
        <v>101</v>
      </c>
      <c r="F69" s="5" t="s">
        <v>26</v>
      </c>
      <c r="G69" s="7" t="s">
        <v>27</v>
      </c>
      <c r="H69" s="4" t="s">
        <v>28</v>
      </c>
      <c r="I69" s="4" t="s">
        <v>28</v>
      </c>
      <c r="J69" s="8" t="s">
        <v>29</v>
      </c>
      <c r="K69" s="8" t="s">
        <v>29</v>
      </c>
      <c r="L69" s="8" t="s">
        <v>30</v>
      </c>
      <c r="M69" s="8" t="s">
        <v>31</v>
      </c>
      <c r="N69" s="8" t="s">
        <v>32</v>
      </c>
      <c r="O69" s="8" t="s">
        <v>33</v>
      </c>
      <c r="P69" s="4" t="s">
        <v>28</v>
      </c>
      <c r="Q69" s="8" t="s">
        <v>34</v>
      </c>
      <c r="R69" s="4" t="s">
        <v>28</v>
      </c>
      <c r="S69" s="4" t="s">
        <v>28</v>
      </c>
      <c r="T69" s="4" t="s">
        <v>35</v>
      </c>
      <c r="U69" s="9" t="s">
        <v>34</v>
      </c>
    </row>
    <row r="70" spans="1:21" ht="36" x14ac:dyDescent="0.15">
      <c r="A70" s="5">
        <f>MAX($A$1:A69)+1</f>
        <v>64</v>
      </c>
      <c r="B70" s="6" t="s">
        <v>122</v>
      </c>
      <c r="C70" s="5" t="s">
        <v>79</v>
      </c>
      <c r="D70" s="5">
        <v>17</v>
      </c>
      <c r="E70" s="5" t="s">
        <v>101</v>
      </c>
      <c r="F70" s="5" t="s">
        <v>26</v>
      </c>
      <c r="G70" s="7" t="s">
        <v>27</v>
      </c>
      <c r="H70" s="4" t="s">
        <v>28</v>
      </c>
      <c r="I70" s="4" t="s">
        <v>28</v>
      </c>
      <c r="J70" s="8" t="s">
        <v>29</v>
      </c>
      <c r="K70" s="8" t="s">
        <v>29</v>
      </c>
      <c r="L70" s="8" t="s">
        <v>30</v>
      </c>
      <c r="M70" s="8" t="s">
        <v>31</v>
      </c>
      <c r="N70" s="8" t="s">
        <v>32</v>
      </c>
      <c r="O70" s="8" t="s">
        <v>33</v>
      </c>
      <c r="P70" s="4" t="s">
        <v>28</v>
      </c>
      <c r="Q70" s="8" t="s">
        <v>34</v>
      </c>
      <c r="R70" s="4" t="s">
        <v>28</v>
      </c>
      <c r="S70" s="4" t="s">
        <v>28</v>
      </c>
      <c r="T70" s="4" t="s">
        <v>35</v>
      </c>
      <c r="U70" s="9" t="s">
        <v>34</v>
      </c>
    </row>
    <row r="71" spans="1:21" ht="36" x14ac:dyDescent="0.15">
      <c r="A71" s="5">
        <f>MAX($A$1:A70)+1</f>
        <v>65</v>
      </c>
      <c r="B71" s="6" t="s">
        <v>123</v>
      </c>
      <c r="C71" s="5" t="s">
        <v>79</v>
      </c>
      <c r="D71" s="5">
        <v>17</v>
      </c>
      <c r="E71" s="5" t="s">
        <v>101</v>
      </c>
      <c r="F71" s="5" t="s">
        <v>26</v>
      </c>
      <c r="G71" s="7" t="s">
        <v>27</v>
      </c>
      <c r="H71" s="4" t="s">
        <v>28</v>
      </c>
      <c r="I71" s="4" t="s">
        <v>28</v>
      </c>
      <c r="J71" s="8" t="s">
        <v>29</v>
      </c>
      <c r="K71" s="8" t="s">
        <v>29</v>
      </c>
      <c r="L71" s="8" t="s">
        <v>30</v>
      </c>
      <c r="M71" s="8" t="s">
        <v>31</v>
      </c>
      <c r="N71" s="8" t="s">
        <v>32</v>
      </c>
      <c r="O71" s="8" t="s">
        <v>33</v>
      </c>
      <c r="P71" s="4" t="s">
        <v>28</v>
      </c>
      <c r="Q71" s="8" t="s">
        <v>34</v>
      </c>
      <c r="R71" s="4" t="s">
        <v>28</v>
      </c>
      <c r="S71" s="4" t="s">
        <v>28</v>
      </c>
      <c r="T71" s="4" t="s">
        <v>35</v>
      </c>
      <c r="U71" s="9" t="s">
        <v>34</v>
      </c>
    </row>
    <row r="72" spans="1:21" ht="36" x14ac:dyDescent="0.15">
      <c r="A72" s="5">
        <f>MAX($A$1:A71)+1</f>
        <v>66</v>
      </c>
      <c r="B72" s="6" t="s">
        <v>124</v>
      </c>
      <c r="C72" s="5" t="s">
        <v>79</v>
      </c>
      <c r="D72" s="5">
        <v>17</v>
      </c>
      <c r="E72" s="5" t="s">
        <v>101</v>
      </c>
      <c r="F72" s="5" t="s">
        <v>26</v>
      </c>
      <c r="G72" s="7" t="s">
        <v>27</v>
      </c>
      <c r="H72" s="4" t="s">
        <v>28</v>
      </c>
      <c r="I72" s="4" t="s">
        <v>28</v>
      </c>
      <c r="J72" s="8" t="s">
        <v>29</v>
      </c>
      <c r="K72" s="8" t="s">
        <v>29</v>
      </c>
      <c r="L72" s="8" t="s">
        <v>30</v>
      </c>
      <c r="M72" s="8" t="s">
        <v>31</v>
      </c>
      <c r="N72" s="8" t="s">
        <v>32</v>
      </c>
      <c r="O72" s="8" t="s">
        <v>33</v>
      </c>
      <c r="P72" s="4" t="s">
        <v>28</v>
      </c>
      <c r="Q72" s="8" t="s">
        <v>34</v>
      </c>
      <c r="R72" s="4" t="s">
        <v>28</v>
      </c>
      <c r="S72" s="4" t="s">
        <v>28</v>
      </c>
      <c r="T72" s="4" t="s">
        <v>35</v>
      </c>
      <c r="U72" s="9" t="s">
        <v>34</v>
      </c>
    </row>
    <row r="73" spans="1:21" ht="36" x14ac:dyDescent="0.15">
      <c r="A73" s="5">
        <f>MAX($A$1:A72)+1</f>
        <v>67</v>
      </c>
      <c r="B73" s="6" t="s">
        <v>125</v>
      </c>
      <c r="C73" s="5" t="s">
        <v>84</v>
      </c>
      <c r="D73" s="5">
        <v>18</v>
      </c>
      <c r="E73" s="5" t="s">
        <v>101</v>
      </c>
      <c r="F73" s="5" t="s">
        <v>26</v>
      </c>
      <c r="G73" s="7" t="s">
        <v>27</v>
      </c>
      <c r="H73" s="4" t="s">
        <v>28</v>
      </c>
      <c r="I73" s="4" t="s">
        <v>28</v>
      </c>
      <c r="J73" s="8" t="s">
        <v>29</v>
      </c>
      <c r="K73" s="8" t="s">
        <v>29</v>
      </c>
      <c r="L73" s="8" t="s">
        <v>30</v>
      </c>
      <c r="M73" s="8" t="s">
        <v>31</v>
      </c>
      <c r="N73" s="8" t="s">
        <v>32</v>
      </c>
      <c r="O73" s="8" t="s">
        <v>33</v>
      </c>
      <c r="P73" s="4" t="s">
        <v>28</v>
      </c>
      <c r="Q73" s="8" t="s">
        <v>34</v>
      </c>
      <c r="R73" s="4" t="s">
        <v>28</v>
      </c>
      <c r="S73" s="4" t="s">
        <v>28</v>
      </c>
      <c r="T73" s="4" t="s">
        <v>35</v>
      </c>
      <c r="U73" s="9" t="s">
        <v>34</v>
      </c>
    </row>
    <row r="74" spans="1:21" ht="36" x14ac:dyDescent="0.15">
      <c r="A74" s="5">
        <f>MAX($A$1:A73)+1</f>
        <v>68</v>
      </c>
      <c r="B74" s="6" t="s">
        <v>126</v>
      </c>
      <c r="C74" s="5" t="s">
        <v>84</v>
      </c>
      <c r="D74" s="5">
        <v>18</v>
      </c>
      <c r="E74" s="5" t="s">
        <v>101</v>
      </c>
      <c r="F74" s="5" t="s">
        <v>26</v>
      </c>
      <c r="G74" s="7" t="s">
        <v>27</v>
      </c>
      <c r="H74" s="4" t="s">
        <v>28</v>
      </c>
      <c r="I74" s="4" t="s">
        <v>28</v>
      </c>
      <c r="J74" s="8" t="s">
        <v>29</v>
      </c>
      <c r="K74" s="8" t="s">
        <v>29</v>
      </c>
      <c r="L74" s="8" t="s">
        <v>30</v>
      </c>
      <c r="M74" s="8" t="s">
        <v>31</v>
      </c>
      <c r="N74" s="8" t="s">
        <v>32</v>
      </c>
      <c r="O74" s="8" t="s">
        <v>33</v>
      </c>
      <c r="P74" s="4" t="s">
        <v>28</v>
      </c>
      <c r="Q74" s="8" t="s">
        <v>34</v>
      </c>
      <c r="R74" s="4" t="s">
        <v>28</v>
      </c>
      <c r="S74" s="4" t="s">
        <v>28</v>
      </c>
      <c r="T74" s="4" t="s">
        <v>35</v>
      </c>
      <c r="U74" s="9" t="s">
        <v>34</v>
      </c>
    </row>
    <row r="75" spans="1:21" ht="36" x14ac:dyDescent="0.15">
      <c r="A75" s="5">
        <f>MAX($A$1:A74)+1</f>
        <v>69</v>
      </c>
      <c r="B75" s="6" t="s">
        <v>127</v>
      </c>
      <c r="C75" s="5" t="s">
        <v>84</v>
      </c>
      <c r="D75" s="5">
        <v>18</v>
      </c>
      <c r="E75" s="5" t="s">
        <v>101</v>
      </c>
      <c r="F75" s="5" t="s">
        <v>26</v>
      </c>
      <c r="G75" s="7" t="s">
        <v>27</v>
      </c>
      <c r="H75" s="4" t="s">
        <v>28</v>
      </c>
      <c r="I75" s="4" t="s">
        <v>28</v>
      </c>
      <c r="J75" s="8" t="s">
        <v>29</v>
      </c>
      <c r="K75" s="8" t="s">
        <v>29</v>
      </c>
      <c r="L75" s="8" t="s">
        <v>30</v>
      </c>
      <c r="M75" s="8" t="s">
        <v>31</v>
      </c>
      <c r="N75" s="8" t="s">
        <v>32</v>
      </c>
      <c r="O75" s="8" t="s">
        <v>33</v>
      </c>
      <c r="P75" s="4" t="s">
        <v>28</v>
      </c>
      <c r="Q75" s="8" t="s">
        <v>34</v>
      </c>
      <c r="R75" s="4" t="s">
        <v>28</v>
      </c>
      <c r="S75" s="4" t="s">
        <v>28</v>
      </c>
      <c r="T75" s="4" t="s">
        <v>35</v>
      </c>
      <c r="U75" s="9" t="s">
        <v>34</v>
      </c>
    </row>
    <row r="76" spans="1:21" ht="36" x14ac:dyDescent="0.15">
      <c r="A76" s="5">
        <f>MAX($A$1:A75)+1</f>
        <v>70</v>
      </c>
      <c r="B76" s="6" t="s">
        <v>128</v>
      </c>
      <c r="C76" s="5" t="s">
        <v>129</v>
      </c>
      <c r="D76" s="5">
        <v>23</v>
      </c>
      <c r="E76" s="5" t="s">
        <v>101</v>
      </c>
      <c r="F76" s="5" t="s">
        <v>26</v>
      </c>
      <c r="G76" s="7" t="s">
        <v>27</v>
      </c>
      <c r="H76" s="4" t="s">
        <v>28</v>
      </c>
      <c r="I76" s="4" t="s">
        <v>28</v>
      </c>
      <c r="J76" s="8" t="s">
        <v>29</v>
      </c>
      <c r="K76" s="8" t="s">
        <v>29</v>
      </c>
      <c r="L76" s="8" t="s">
        <v>30</v>
      </c>
      <c r="M76" s="8" t="s">
        <v>31</v>
      </c>
      <c r="N76" s="8" t="s">
        <v>32</v>
      </c>
      <c r="O76" s="8" t="s">
        <v>33</v>
      </c>
      <c r="P76" s="4" t="s">
        <v>28</v>
      </c>
      <c r="Q76" s="8" t="s">
        <v>34</v>
      </c>
      <c r="R76" s="4" t="s">
        <v>28</v>
      </c>
      <c r="S76" s="4" t="s">
        <v>28</v>
      </c>
      <c r="T76" s="4" t="s">
        <v>35</v>
      </c>
      <c r="U76" s="9" t="s">
        <v>34</v>
      </c>
    </row>
    <row r="77" spans="1:21" ht="36" x14ac:dyDescent="0.15">
      <c r="A77" s="5">
        <f>MAX($A$1:A76)+1</f>
        <v>71</v>
      </c>
      <c r="B77" s="6" t="s">
        <v>130</v>
      </c>
      <c r="C77" s="5" t="s">
        <v>131</v>
      </c>
      <c r="D77" s="5">
        <v>28</v>
      </c>
      <c r="E77" s="5" t="s">
        <v>101</v>
      </c>
      <c r="F77" s="5" t="s">
        <v>26</v>
      </c>
      <c r="G77" s="7" t="s">
        <v>27</v>
      </c>
      <c r="H77" s="4" t="s">
        <v>28</v>
      </c>
      <c r="I77" s="4" t="s">
        <v>28</v>
      </c>
      <c r="J77" s="8" t="s">
        <v>29</v>
      </c>
      <c r="K77" s="8" t="s">
        <v>29</v>
      </c>
      <c r="L77" s="8" t="s">
        <v>30</v>
      </c>
      <c r="M77" s="8" t="s">
        <v>31</v>
      </c>
      <c r="N77" s="8" t="s">
        <v>32</v>
      </c>
      <c r="O77" s="8" t="s">
        <v>33</v>
      </c>
      <c r="P77" s="4" t="s">
        <v>28</v>
      </c>
      <c r="Q77" s="8" t="s">
        <v>34</v>
      </c>
      <c r="R77" s="4" t="s">
        <v>28</v>
      </c>
      <c r="S77" s="4" t="s">
        <v>28</v>
      </c>
      <c r="T77" s="4" t="s">
        <v>35</v>
      </c>
      <c r="U77" s="9" t="s">
        <v>34</v>
      </c>
    </row>
    <row r="78" spans="1:21" ht="36" x14ac:dyDescent="0.15">
      <c r="A78" s="5">
        <f>MAX($A$1:A77)+1</f>
        <v>72</v>
      </c>
      <c r="B78" s="6" t="s">
        <v>132</v>
      </c>
      <c r="C78" s="5" t="s">
        <v>99</v>
      </c>
      <c r="D78" s="5">
        <v>29</v>
      </c>
      <c r="E78" s="5" t="s">
        <v>101</v>
      </c>
      <c r="F78" s="5" t="s">
        <v>26</v>
      </c>
      <c r="G78" s="7" t="s">
        <v>27</v>
      </c>
      <c r="H78" s="4" t="s">
        <v>28</v>
      </c>
      <c r="I78" s="4" t="s">
        <v>28</v>
      </c>
      <c r="J78" s="8" t="s">
        <v>29</v>
      </c>
      <c r="K78" s="8" t="s">
        <v>29</v>
      </c>
      <c r="L78" s="8" t="s">
        <v>30</v>
      </c>
      <c r="M78" s="8" t="s">
        <v>31</v>
      </c>
      <c r="N78" s="8" t="s">
        <v>32</v>
      </c>
      <c r="O78" s="8" t="s">
        <v>33</v>
      </c>
      <c r="P78" s="4" t="s">
        <v>28</v>
      </c>
      <c r="Q78" s="8" t="s">
        <v>34</v>
      </c>
      <c r="R78" s="4" t="s">
        <v>28</v>
      </c>
      <c r="S78" s="4" t="s">
        <v>28</v>
      </c>
      <c r="T78" s="4" t="s">
        <v>35</v>
      </c>
      <c r="U78" s="9" t="s">
        <v>34</v>
      </c>
    </row>
    <row r="79" spans="1:21" ht="36" x14ac:dyDescent="0.15">
      <c r="A79" s="5">
        <f>MAX($A$1:A78)+1</f>
        <v>73</v>
      </c>
      <c r="B79" s="6" t="s">
        <v>133</v>
      </c>
      <c r="C79" s="5" t="s">
        <v>42</v>
      </c>
      <c r="D79" s="5">
        <v>5</v>
      </c>
      <c r="E79" s="5" t="s">
        <v>134</v>
      </c>
      <c r="F79" s="5" t="s">
        <v>26</v>
      </c>
      <c r="G79" s="7" t="s">
        <v>27</v>
      </c>
      <c r="H79" s="4" t="s">
        <v>28</v>
      </c>
      <c r="I79" s="4" t="s">
        <v>28</v>
      </c>
      <c r="J79" s="8" t="s">
        <v>29</v>
      </c>
      <c r="K79" s="8" t="s">
        <v>29</v>
      </c>
      <c r="L79" s="8" t="s">
        <v>30</v>
      </c>
      <c r="M79" s="8" t="s">
        <v>31</v>
      </c>
      <c r="N79" s="8" t="s">
        <v>32</v>
      </c>
      <c r="O79" s="8" t="s">
        <v>33</v>
      </c>
      <c r="P79" s="4" t="s">
        <v>28</v>
      </c>
      <c r="Q79" s="8" t="s">
        <v>34</v>
      </c>
      <c r="R79" s="4" t="s">
        <v>28</v>
      </c>
      <c r="S79" s="4" t="s">
        <v>28</v>
      </c>
      <c r="T79" s="4" t="s">
        <v>35</v>
      </c>
      <c r="U79" s="9" t="s">
        <v>34</v>
      </c>
    </row>
    <row r="80" spans="1:21" ht="36" x14ac:dyDescent="0.15">
      <c r="A80" s="5">
        <f>MAX($A$1:A79)+1</f>
        <v>74</v>
      </c>
      <c r="B80" s="6" t="s">
        <v>135</v>
      </c>
      <c r="C80" s="5" t="s">
        <v>108</v>
      </c>
      <c r="D80" s="5">
        <v>6</v>
      </c>
      <c r="E80" s="5" t="s">
        <v>134</v>
      </c>
      <c r="F80" s="5" t="s">
        <v>26</v>
      </c>
      <c r="G80" s="7" t="s">
        <v>27</v>
      </c>
      <c r="H80" s="4" t="s">
        <v>28</v>
      </c>
      <c r="I80" s="4" t="s">
        <v>28</v>
      </c>
      <c r="J80" s="8" t="s">
        <v>29</v>
      </c>
      <c r="K80" s="8" t="s">
        <v>29</v>
      </c>
      <c r="L80" s="8" t="s">
        <v>30</v>
      </c>
      <c r="M80" s="8" t="s">
        <v>31</v>
      </c>
      <c r="N80" s="8" t="s">
        <v>32</v>
      </c>
      <c r="O80" s="8" t="s">
        <v>33</v>
      </c>
      <c r="P80" s="4" t="s">
        <v>28</v>
      </c>
      <c r="Q80" s="8" t="s">
        <v>34</v>
      </c>
      <c r="R80" s="4" t="s">
        <v>28</v>
      </c>
      <c r="S80" s="4" t="s">
        <v>28</v>
      </c>
      <c r="T80" s="4" t="s">
        <v>35</v>
      </c>
      <c r="U80" s="9" t="s">
        <v>34</v>
      </c>
    </row>
    <row r="81" spans="1:21" ht="36" x14ac:dyDescent="0.15">
      <c r="A81" s="5">
        <f>MAX($A$1:A80)+1</f>
        <v>75</v>
      </c>
      <c r="B81" s="6" t="s">
        <v>136</v>
      </c>
      <c r="C81" s="5" t="s">
        <v>48</v>
      </c>
      <c r="D81" s="5">
        <v>8</v>
      </c>
      <c r="E81" s="5" t="s">
        <v>134</v>
      </c>
      <c r="F81" s="5" t="s">
        <v>26</v>
      </c>
      <c r="G81" s="7" t="s">
        <v>27</v>
      </c>
      <c r="H81" s="4" t="s">
        <v>28</v>
      </c>
      <c r="I81" s="4" t="s">
        <v>28</v>
      </c>
      <c r="J81" s="8" t="s">
        <v>29</v>
      </c>
      <c r="K81" s="8" t="s">
        <v>29</v>
      </c>
      <c r="L81" s="8" t="s">
        <v>30</v>
      </c>
      <c r="M81" s="8" t="s">
        <v>31</v>
      </c>
      <c r="N81" s="8" t="s">
        <v>32</v>
      </c>
      <c r="O81" s="8" t="s">
        <v>33</v>
      </c>
      <c r="P81" s="4" t="s">
        <v>28</v>
      </c>
      <c r="Q81" s="8" t="s">
        <v>34</v>
      </c>
      <c r="R81" s="4" t="s">
        <v>28</v>
      </c>
      <c r="S81" s="4" t="s">
        <v>28</v>
      </c>
      <c r="T81" s="4" t="s">
        <v>35</v>
      </c>
      <c r="U81" s="9" t="s">
        <v>34</v>
      </c>
    </row>
    <row r="82" spans="1:21" ht="36" x14ac:dyDescent="0.15">
      <c r="A82" s="5">
        <f>MAX($A$1:A81)+1</f>
        <v>76</v>
      </c>
      <c r="B82" s="6" t="s">
        <v>137</v>
      </c>
      <c r="C82" s="5" t="s">
        <v>68</v>
      </c>
      <c r="D82" s="5">
        <v>15</v>
      </c>
      <c r="E82" s="5" t="s">
        <v>134</v>
      </c>
      <c r="F82" s="5" t="s">
        <v>26</v>
      </c>
      <c r="G82" s="7" t="s">
        <v>27</v>
      </c>
      <c r="H82" s="4" t="s">
        <v>28</v>
      </c>
      <c r="I82" s="4" t="s">
        <v>28</v>
      </c>
      <c r="J82" s="8" t="s">
        <v>29</v>
      </c>
      <c r="K82" s="8" t="s">
        <v>29</v>
      </c>
      <c r="L82" s="8" t="s">
        <v>30</v>
      </c>
      <c r="M82" s="8" t="s">
        <v>31</v>
      </c>
      <c r="N82" s="8" t="s">
        <v>32</v>
      </c>
      <c r="O82" s="8" t="s">
        <v>33</v>
      </c>
      <c r="P82" s="4" t="s">
        <v>28</v>
      </c>
      <c r="Q82" s="8" t="s">
        <v>34</v>
      </c>
      <c r="R82" s="4" t="s">
        <v>28</v>
      </c>
      <c r="S82" s="4" t="s">
        <v>28</v>
      </c>
      <c r="T82" s="4" t="s">
        <v>35</v>
      </c>
      <c r="U82" s="9" t="s">
        <v>34</v>
      </c>
    </row>
    <row r="83" spans="1:21" ht="36" x14ac:dyDescent="0.15">
      <c r="A83" s="5">
        <f>MAX($A$1:A82)+1</f>
        <v>77</v>
      </c>
      <c r="B83" s="6" t="s">
        <v>138</v>
      </c>
      <c r="C83" s="5" t="s">
        <v>68</v>
      </c>
      <c r="D83" s="5">
        <v>15</v>
      </c>
      <c r="E83" s="5" t="s">
        <v>134</v>
      </c>
      <c r="F83" s="5" t="s">
        <v>26</v>
      </c>
      <c r="G83" s="7" t="s">
        <v>27</v>
      </c>
      <c r="H83" s="4" t="s">
        <v>28</v>
      </c>
      <c r="I83" s="4" t="s">
        <v>28</v>
      </c>
      <c r="J83" s="8" t="s">
        <v>29</v>
      </c>
      <c r="K83" s="8" t="s">
        <v>29</v>
      </c>
      <c r="L83" s="8" t="s">
        <v>30</v>
      </c>
      <c r="M83" s="8" t="s">
        <v>31</v>
      </c>
      <c r="N83" s="8" t="s">
        <v>32</v>
      </c>
      <c r="O83" s="8" t="s">
        <v>33</v>
      </c>
      <c r="P83" s="4" t="s">
        <v>28</v>
      </c>
      <c r="Q83" s="8" t="s">
        <v>34</v>
      </c>
      <c r="R83" s="4" t="s">
        <v>28</v>
      </c>
      <c r="S83" s="4" t="s">
        <v>28</v>
      </c>
      <c r="T83" s="4" t="s">
        <v>35</v>
      </c>
      <c r="U83" s="9" t="s">
        <v>34</v>
      </c>
    </row>
    <row r="84" spans="1:21" ht="36" x14ac:dyDescent="0.15">
      <c r="A84" s="5">
        <f>MAX($A$1:A83)+1</f>
        <v>78</v>
      </c>
      <c r="B84" s="6" t="s">
        <v>139</v>
      </c>
      <c r="C84" s="5" t="s">
        <v>79</v>
      </c>
      <c r="D84" s="5">
        <v>17</v>
      </c>
      <c r="E84" s="5" t="s">
        <v>134</v>
      </c>
      <c r="F84" s="5" t="s">
        <v>26</v>
      </c>
      <c r="G84" s="7" t="s">
        <v>27</v>
      </c>
      <c r="H84" s="4" t="s">
        <v>28</v>
      </c>
      <c r="I84" s="4" t="s">
        <v>28</v>
      </c>
      <c r="J84" s="8" t="s">
        <v>29</v>
      </c>
      <c r="K84" s="8" t="s">
        <v>29</v>
      </c>
      <c r="L84" s="8" t="s">
        <v>30</v>
      </c>
      <c r="M84" s="8" t="s">
        <v>31</v>
      </c>
      <c r="N84" s="8" t="s">
        <v>32</v>
      </c>
      <c r="O84" s="8" t="s">
        <v>33</v>
      </c>
      <c r="P84" s="4" t="s">
        <v>28</v>
      </c>
      <c r="Q84" s="8" t="s">
        <v>34</v>
      </c>
      <c r="R84" s="4" t="s">
        <v>28</v>
      </c>
      <c r="S84" s="4" t="s">
        <v>28</v>
      </c>
      <c r="T84" s="4" t="s">
        <v>35</v>
      </c>
      <c r="U84" s="9" t="s">
        <v>34</v>
      </c>
    </row>
    <row r="85" spans="1:21" ht="36" x14ac:dyDescent="0.15">
      <c r="A85" s="5">
        <f>MAX($A$1:A84)+1</f>
        <v>79</v>
      </c>
      <c r="B85" s="6" t="s">
        <v>140</v>
      </c>
      <c r="C85" s="5" t="s">
        <v>97</v>
      </c>
      <c r="D85" s="5">
        <v>26</v>
      </c>
      <c r="E85" s="5" t="s">
        <v>134</v>
      </c>
      <c r="F85" s="5" t="s">
        <v>26</v>
      </c>
      <c r="G85" s="7" t="s">
        <v>27</v>
      </c>
      <c r="H85" s="4" t="s">
        <v>28</v>
      </c>
      <c r="I85" s="4" t="s">
        <v>28</v>
      </c>
      <c r="J85" s="8" t="s">
        <v>29</v>
      </c>
      <c r="K85" s="8" t="s">
        <v>29</v>
      </c>
      <c r="L85" s="8" t="s">
        <v>30</v>
      </c>
      <c r="M85" s="8" t="s">
        <v>31</v>
      </c>
      <c r="N85" s="8" t="s">
        <v>32</v>
      </c>
      <c r="O85" s="8" t="s">
        <v>33</v>
      </c>
      <c r="P85" s="4" t="s">
        <v>28</v>
      </c>
      <c r="Q85" s="8" t="s">
        <v>34</v>
      </c>
      <c r="R85" s="4" t="s">
        <v>28</v>
      </c>
      <c r="S85" s="4" t="s">
        <v>28</v>
      </c>
      <c r="T85" s="4" t="s">
        <v>35</v>
      </c>
      <c r="U85" s="9" t="s">
        <v>34</v>
      </c>
    </row>
    <row r="86" spans="1:21" ht="94.5" x14ac:dyDescent="0.15">
      <c r="A86" s="5">
        <f>MAX($A$1:A85)+1</f>
        <v>80</v>
      </c>
      <c r="B86" s="6" t="s">
        <v>141</v>
      </c>
      <c r="C86" s="5" t="s">
        <v>24</v>
      </c>
      <c r="D86" s="5">
        <v>1</v>
      </c>
      <c r="E86" s="5" t="s">
        <v>25</v>
      </c>
      <c r="F86" s="5" t="s">
        <v>26</v>
      </c>
      <c r="G86" s="7" t="s">
        <v>27</v>
      </c>
      <c r="H86" s="4" t="s">
        <v>28</v>
      </c>
      <c r="I86" s="4" t="s">
        <v>28</v>
      </c>
      <c r="J86" s="8" t="s">
        <v>29</v>
      </c>
      <c r="K86" s="10">
        <v>0</v>
      </c>
      <c r="L86" s="10">
        <v>49</v>
      </c>
      <c r="M86" s="8" t="s">
        <v>31</v>
      </c>
      <c r="N86" s="8" t="s">
        <v>32</v>
      </c>
      <c r="O86" s="8" t="s">
        <v>33</v>
      </c>
      <c r="P86" s="4" t="s">
        <v>28</v>
      </c>
      <c r="Q86" s="7" t="s">
        <v>27</v>
      </c>
      <c r="R86" s="4" t="s">
        <v>28</v>
      </c>
      <c r="S86" s="4" t="s">
        <v>28</v>
      </c>
      <c r="T86" s="4" t="s">
        <v>142</v>
      </c>
      <c r="U86" s="13" t="s">
        <v>143</v>
      </c>
    </row>
    <row r="87" spans="1:21" ht="108" x14ac:dyDescent="0.15">
      <c r="A87" s="5">
        <f>MAX($A$1:A86)+1</f>
        <v>81</v>
      </c>
      <c r="B87" s="6" t="s">
        <v>144</v>
      </c>
      <c r="C87" s="5" t="s">
        <v>24</v>
      </c>
      <c r="D87" s="5">
        <v>1</v>
      </c>
      <c r="E87" s="5" t="s">
        <v>25</v>
      </c>
      <c r="F87" s="5" t="s">
        <v>26</v>
      </c>
      <c r="G87" s="7" t="s">
        <v>27</v>
      </c>
      <c r="H87" s="4" t="s">
        <v>28</v>
      </c>
      <c r="I87" s="4" t="s">
        <v>28</v>
      </c>
      <c r="J87" s="8" t="s">
        <v>29</v>
      </c>
      <c r="K87" s="8" t="s">
        <v>29</v>
      </c>
      <c r="L87" s="10">
        <v>44</v>
      </c>
      <c r="M87" s="8" t="s">
        <v>31</v>
      </c>
      <c r="N87" s="8" t="s">
        <v>32</v>
      </c>
      <c r="O87" s="10">
        <v>2</v>
      </c>
      <c r="P87" s="4" t="s">
        <v>28</v>
      </c>
      <c r="Q87" s="7" t="s">
        <v>27</v>
      </c>
      <c r="R87" s="4" t="s">
        <v>28</v>
      </c>
      <c r="S87" s="4" t="s">
        <v>28</v>
      </c>
      <c r="T87" s="4" t="s">
        <v>142</v>
      </c>
      <c r="U87" s="13" t="s">
        <v>145</v>
      </c>
    </row>
    <row r="88" spans="1:21" ht="135" x14ac:dyDescent="0.15">
      <c r="A88" s="16">
        <f>MAX($A$1:A87)+1</f>
        <v>82</v>
      </c>
      <c r="B88" s="18" t="s">
        <v>146</v>
      </c>
      <c r="C88" s="5" t="s">
        <v>24</v>
      </c>
      <c r="D88" s="5">
        <v>1</v>
      </c>
      <c r="E88" s="5" t="s">
        <v>25</v>
      </c>
      <c r="F88" s="5" t="s">
        <v>26</v>
      </c>
      <c r="G88" s="7" t="s">
        <v>27</v>
      </c>
      <c r="H88" s="4" t="s">
        <v>28</v>
      </c>
      <c r="I88" s="4" t="s">
        <v>28</v>
      </c>
      <c r="J88" s="8" t="s">
        <v>29</v>
      </c>
      <c r="K88" s="8" t="s">
        <v>29</v>
      </c>
      <c r="L88" s="8" t="s">
        <v>30</v>
      </c>
      <c r="M88" s="8" t="s">
        <v>31</v>
      </c>
      <c r="N88" s="10">
        <v>8</v>
      </c>
      <c r="O88" s="10">
        <v>2</v>
      </c>
      <c r="P88" s="4" t="s">
        <v>28</v>
      </c>
      <c r="Q88" s="7" t="s">
        <v>27</v>
      </c>
      <c r="R88" s="4" t="s">
        <v>28</v>
      </c>
      <c r="S88" s="4" t="s">
        <v>28</v>
      </c>
      <c r="T88" s="4" t="s">
        <v>142</v>
      </c>
      <c r="U88" s="13" t="s">
        <v>147</v>
      </c>
    </row>
    <row r="89" spans="1:21" ht="81" x14ac:dyDescent="0.15">
      <c r="A89" s="17"/>
      <c r="B89" s="19"/>
      <c r="C89" s="5" t="s">
        <v>24</v>
      </c>
      <c r="D89" s="5">
        <v>1</v>
      </c>
      <c r="E89" s="5" t="s">
        <v>25</v>
      </c>
      <c r="F89" s="5" t="s">
        <v>44</v>
      </c>
      <c r="G89" s="7" t="s">
        <v>27</v>
      </c>
      <c r="H89" s="4" t="s">
        <v>28</v>
      </c>
      <c r="I89" s="4" t="s">
        <v>28</v>
      </c>
      <c r="J89" s="10">
        <v>0</v>
      </c>
      <c r="K89" s="10">
        <v>0</v>
      </c>
      <c r="L89" s="8" t="s">
        <v>31</v>
      </c>
      <c r="M89" s="8" t="s">
        <v>45</v>
      </c>
      <c r="N89" s="10">
        <v>9</v>
      </c>
      <c r="O89" s="8" t="s">
        <v>46</v>
      </c>
      <c r="P89" s="4" t="s">
        <v>28</v>
      </c>
      <c r="Q89" s="7" t="s">
        <v>27</v>
      </c>
      <c r="R89" s="4" t="s">
        <v>28</v>
      </c>
      <c r="S89" s="4" t="s">
        <v>28</v>
      </c>
      <c r="T89" s="4" t="s">
        <v>142</v>
      </c>
      <c r="U89" s="13" t="s">
        <v>148</v>
      </c>
    </row>
    <row r="90" spans="1:21" ht="67.5" x14ac:dyDescent="0.15">
      <c r="A90" s="5">
        <f>MAX($A$1:A89)+1</f>
        <v>83</v>
      </c>
      <c r="B90" s="6" t="s">
        <v>149</v>
      </c>
      <c r="C90" s="5" t="s">
        <v>24</v>
      </c>
      <c r="D90" s="5">
        <v>1</v>
      </c>
      <c r="E90" s="5" t="s">
        <v>25</v>
      </c>
      <c r="F90" s="5" t="s">
        <v>26</v>
      </c>
      <c r="G90" s="7" t="s">
        <v>27</v>
      </c>
      <c r="H90" s="4" t="s">
        <v>28</v>
      </c>
      <c r="I90" s="4" t="s">
        <v>28</v>
      </c>
      <c r="J90" s="8" t="s">
        <v>29</v>
      </c>
      <c r="K90" s="8" t="s">
        <v>29</v>
      </c>
      <c r="L90" s="8" t="s">
        <v>30</v>
      </c>
      <c r="M90" s="8" t="s">
        <v>31</v>
      </c>
      <c r="N90" s="10">
        <v>9</v>
      </c>
      <c r="O90" s="8" t="s">
        <v>33</v>
      </c>
      <c r="P90" s="4" t="s">
        <v>28</v>
      </c>
      <c r="Q90" s="7" t="s">
        <v>27</v>
      </c>
      <c r="R90" s="4" t="s">
        <v>28</v>
      </c>
      <c r="S90" s="4" t="s">
        <v>28</v>
      </c>
      <c r="T90" s="4" t="s">
        <v>142</v>
      </c>
      <c r="U90" s="13" t="s">
        <v>150</v>
      </c>
    </row>
    <row r="91" spans="1:21" ht="216" x14ac:dyDescent="0.15">
      <c r="A91" s="5">
        <f>MAX($A$1:A90)+1</f>
        <v>84</v>
      </c>
      <c r="B91" s="6" t="s">
        <v>151</v>
      </c>
      <c r="C91" s="5" t="s">
        <v>24</v>
      </c>
      <c r="D91" s="5">
        <v>1</v>
      </c>
      <c r="E91" s="5" t="s">
        <v>25</v>
      </c>
      <c r="F91" s="5" t="s">
        <v>26</v>
      </c>
      <c r="G91" s="7" t="s">
        <v>27</v>
      </c>
      <c r="H91" s="4" t="s">
        <v>28</v>
      </c>
      <c r="I91" s="4" t="s">
        <v>28</v>
      </c>
      <c r="J91" s="8" t="s">
        <v>29</v>
      </c>
      <c r="K91" s="10">
        <v>0</v>
      </c>
      <c r="L91" s="10">
        <v>31</v>
      </c>
      <c r="M91" s="8" t="s">
        <v>31</v>
      </c>
      <c r="N91" s="10">
        <v>1</v>
      </c>
      <c r="O91" s="10">
        <v>0</v>
      </c>
      <c r="P91" s="4" t="s">
        <v>28</v>
      </c>
      <c r="Q91" s="7" t="s">
        <v>27</v>
      </c>
      <c r="R91" s="4" t="s">
        <v>28</v>
      </c>
      <c r="S91" s="4" t="s">
        <v>28</v>
      </c>
      <c r="T91" s="4" t="s">
        <v>142</v>
      </c>
      <c r="U91" s="13" t="s">
        <v>152</v>
      </c>
    </row>
    <row r="92" spans="1:21" ht="27" x14ac:dyDescent="0.15">
      <c r="A92" s="5">
        <f>MAX($A$1:A91)+1</f>
        <v>85</v>
      </c>
      <c r="B92" s="6" t="s">
        <v>153</v>
      </c>
      <c r="C92" s="5" t="s">
        <v>24</v>
      </c>
      <c r="D92" s="5">
        <v>1</v>
      </c>
      <c r="E92" s="5" t="s">
        <v>25</v>
      </c>
      <c r="F92" s="5" t="s">
        <v>26</v>
      </c>
      <c r="G92" s="7" t="s">
        <v>27</v>
      </c>
      <c r="H92" s="4" t="s">
        <v>28</v>
      </c>
      <c r="I92" s="4" t="s">
        <v>28</v>
      </c>
      <c r="J92" s="10">
        <v>0</v>
      </c>
      <c r="K92" s="8" t="s">
        <v>29</v>
      </c>
      <c r="L92" s="8" t="s">
        <v>30</v>
      </c>
      <c r="M92" s="8" t="s">
        <v>31</v>
      </c>
      <c r="N92" s="8" t="s">
        <v>32</v>
      </c>
      <c r="O92" s="8" t="s">
        <v>33</v>
      </c>
      <c r="P92" s="4" t="s">
        <v>28</v>
      </c>
      <c r="Q92" s="7" t="s">
        <v>27</v>
      </c>
      <c r="R92" s="4" t="s">
        <v>28</v>
      </c>
      <c r="S92" s="4" t="s">
        <v>28</v>
      </c>
      <c r="T92" s="4" t="s">
        <v>142</v>
      </c>
      <c r="U92" s="13" t="s">
        <v>154</v>
      </c>
    </row>
    <row r="93" spans="1:21" ht="40.5" x14ac:dyDescent="0.15">
      <c r="A93" s="5">
        <f>MAX($A$1:A92)+1</f>
        <v>86</v>
      </c>
      <c r="B93" s="6" t="s">
        <v>155</v>
      </c>
      <c r="C93" s="5" t="s">
        <v>24</v>
      </c>
      <c r="D93" s="5">
        <v>1</v>
      </c>
      <c r="E93" s="5" t="s">
        <v>25</v>
      </c>
      <c r="F93" s="5" t="s">
        <v>44</v>
      </c>
      <c r="G93" s="7" t="s">
        <v>27</v>
      </c>
      <c r="H93" s="4" t="s">
        <v>28</v>
      </c>
      <c r="I93" s="4" t="s">
        <v>28</v>
      </c>
      <c r="J93" s="8" t="s">
        <v>29</v>
      </c>
      <c r="K93" s="8" t="s">
        <v>29</v>
      </c>
      <c r="L93" s="10">
        <v>27</v>
      </c>
      <c r="M93" s="8" t="s">
        <v>45</v>
      </c>
      <c r="N93" s="8" t="s">
        <v>32</v>
      </c>
      <c r="O93" s="8" t="s">
        <v>46</v>
      </c>
      <c r="P93" s="4" t="s">
        <v>28</v>
      </c>
      <c r="Q93" s="7" t="s">
        <v>27</v>
      </c>
      <c r="R93" s="4" t="s">
        <v>28</v>
      </c>
      <c r="S93" s="4" t="s">
        <v>28</v>
      </c>
      <c r="T93" s="4" t="s">
        <v>142</v>
      </c>
      <c r="U93" s="13" t="s">
        <v>156</v>
      </c>
    </row>
    <row r="94" spans="1:21" ht="54" x14ac:dyDescent="0.15">
      <c r="A94" s="5">
        <f>MAX($A$1:A93)+1</f>
        <v>87</v>
      </c>
      <c r="B94" s="6" t="s">
        <v>157</v>
      </c>
      <c r="C94" s="5" t="s">
        <v>24</v>
      </c>
      <c r="D94" s="5">
        <v>1</v>
      </c>
      <c r="E94" s="5" t="s">
        <v>25</v>
      </c>
      <c r="F94" s="5" t="s">
        <v>26</v>
      </c>
      <c r="G94" s="7" t="s">
        <v>27</v>
      </c>
      <c r="H94" s="4" t="s">
        <v>28</v>
      </c>
      <c r="I94" s="4" t="s">
        <v>28</v>
      </c>
      <c r="J94" s="8" t="s">
        <v>29</v>
      </c>
      <c r="K94" s="10">
        <v>0</v>
      </c>
      <c r="L94" s="8" t="s">
        <v>30</v>
      </c>
      <c r="M94" s="10">
        <v>28</v>
      </c>
      <c r="N94" s="8" t="s">
        <v>32</v>
      </c>
      <c r="O94" s="8" t="s">
        <v>33</v>
      </c>
      <c r="P94" s="4" t="s">
        <v>28</v>
      </c>
      <c r="Q94" s="7" t="s">
        <v>27</v>
      </c>
      <c r="R94" s="4" t="s">
        <v>28</v>
      </c>
      <c r="S94" s="4" t="s">
        <v>28</v>
      </c>
      <c r="T94" s="4" t="s">
        <v>142</v>
      </c>
      <c r="U94" s="13" t="s">
        <v>158</v>
      </c>
    </row>
    <row r="95" spans="1:21" ht="148.5" x14ac:dyDescent="0.15">
      <c r="A95" s="5">
        <f>MAX($A$1:A94)+1</f>
        <v>88</v>
      </c>
      <c r="B95" s="6" t="s">
        <v>159</v>
      </c>
      <c r="C95" s="5" t="s">
        <v>24</v>
      </c>
      <c r="D95" s="5">
        <v>1</v>
      </c>
      <c r="E95" s="5" t="s">
        <v>25</v>
      </c>
      <c r="F95" s="5" t="s">
        <v>26</v>
      </c>
      <c r="G95" s="7" t="s">
        <v>27</v>
      </c>
      <c r="H95" s="4" t="s">
        <v>28</v>
      </c>
      <c r="I95" s="4" t="s">
        <v>28</v>
      </c>
      <c r="J95" s="8" t="s">
        <v>29</v>
      </c>
      <c r="K95" s="11">
        <v>0</v>
      </c>
      <c r="L95" s="11">
        <v>22</v>
      </c>
      <c r="M95" s="11">
        <v>21</v>
      </c>
      <c r="N95" s="11">
        <v>0</v>
      </c>
      <c r="O95" s="11">
        <v>2</v>
      </c>
      <c r="P95" s="4" t="s">
        <v>28</v>
      </c>
      <c r="Q95" s="7" t="s">
        <v>27</v>
      </c>
      <c r="R95" s="12" t="s">
        <v>160</v>
      </c>
      <c r="S95" s="4" t="s">
        <v>28</v>
      </c>
      <c r="T95" s="4" t="s">
        <v>142</v>
      </c>
      <c r="U95" s="13" t="s">
        <v>161</v>
      </c>
    </row>
    <row r="96" spans="1:21" ht="243" x14ac:dyDescent="0.15">
      <c r="A96" s="5">
        <f>MAX($A$1:A95)+1</f>
        <v>89</v>
      </c>
      <c r="B96" s="6" t="s">
        <v>162</v>
      </c>
      <c r="C96" s="5" t="s">
        <v>24</v>
      </c>
      <c r="D96" s="5">
        <v>1</v>
      </c>
      <c r="E96" s="5" t="s">
        <v>25</v>
      </c>
      <c r="F96" s="5" t="s">
        <v>26</v>
      </c>
      <c r="G96" s="7" t="s">
        <v>27</v>
      </c>
      <c r="H96" s="4" t="s">
        <v>28</v>
      </c>
      <c r="I96" s="4" t="s">
        <v>28</v>
      </c>
      <c r="J96" s="8" t="s">
        <v>29</v>
      </c>
      <c r="K96" s="10">
        <v>0</v>
      </c>
      <c r="L96" s="10">
        <v>23</v>
      </c>
      <c r="M96" s="10">
        <v>22</v>
      </c>
      <c r="N96" s="10">
        <v>1</v>
      </c>
      <c r="O96" s="10">
        <v>1</v>
      </c>
      <c r="P96" s="4" t="s">
        <v>28</v>
      </c>
      <c r="Q96" s="7" t="s">
        <v>27</v>
      </c>
      <c r="R96" s="12" t="s">
        <v>160</v>
      </c>
      <c r="S96" s="4" t="s">
        <v>28</v>
      </c>
      <c r="T96" s="4" t="s">
        <v>142</v>
      </c>
      <c r="U96" s="13" t="s">
        <v>163</v>
      </c>
    </row>
    <row r="97" spans="1:21" ht="54" x14ac:dyDescent="0.15">
      <c r="A97" s="5">
        <f>MAX($A$1:A96)+1</f>
        <v>90</v>
      </c>
      <c r="B97" s="6" t="s">
        <v>164</v>
      </c>
      <c r="C97" s="5" t="s">
        <v>24</v>
      </c>
      <c r="D97" s="5">
        <v>1</v>
      </c>
      <c r="E97" s="5" t="s">
        <v>25</v>
      </c>
      <c r="F97" s="5" t="s">
        <v>26</v>
      </c>
      <c r="G97" s="7" t="s">
        <v>27</v>
      </c>
      <c r="H97" s="4" t="s">
        <v>28</v>
      </c>
      <c r="I97" s="4" t="s">
        <v>28</v>
      </c>
      <c r="J97" s="8" t="s">
        <v>29</v>
      </c>
      <c r="K97" s="8" t="s">
        <v>29</v>
      </c>
      <c r="L97" s="8" t="s">
        <v>30</v>
      </c>
      <c r="M97" s="10">
        <v>28</v>
      </c>
      <c r="N97" s="8" t="s">
        <v>32</v>
      </c>
      <c r="O97" s="8" t="s">
        <v>33</v>
      </c>
      <c r="P97" s="4" t="s">
        <v>28</v>
      </c>
      <c r="Q97" s="7" t="s">
        <v>27</v>
      </c>
      <c r="R97" s="4" t="s">
        <v>28</v>
      </c>
      <c r="S97" s="4" t="s">
        <v>28</v>
      </c>
      <c r="T97" s="4" t="s">
        <v>142</v>
      </c>
      <c r="U97" s="13" t="s">
        <v>165</v>
      </c>
    </row>
    <row r="98" spans="1:21" ht="27" x14ac:dyDescent="0.15">
      <c r="A98" s="5">
        <f>MAX($A$1:A97)+1</f>
        <v>91</v>
      </c>
      <c r="B98" s="6" t="s">
        <v>166</v>
      </c>
      <c r="C98" s="5" t="s">
        <v>24</v>
      </c>
      <c r="D98" s="5">
        <v>1</v>
      </c>
      <c r="E98" s="5" t="s">
        <v>25</v>
      </c>
      <c r="F98" s="5" t="s">
        <v>26</v>
      </c>
      <c r="G98" s="7" t="s">
        <v>27</v>
      </c>
      <c r="H98" s="4" t="s">
        <v>28</v>
      </c>
      <c r="I98" s="4" t="s">
        <v>28</v>
      </c>
      <c r="J98" s="8" t="s">
        <v>29</v>
      </c>
      <c r="K98" s="8" t="s">
        <v>29</v>
      </c>
      <c r="L98" s="10">
        <v>48</v>
      </c>
      <c r="M98" s="8" t="s">
        <v>31</v>
      </c>
      <c r="N98" s="8" t="s">
        <v>32</v>
      </c>
      <c r="O98" s="8" t="s">
        <v>33</v>
      </c>
      <c r="P98" s="4" t="s">
        <v>28</v>
      </c>
      <c r="Q98" s="7" t="s">
        <v>27</v>
      </c>
      <c r="R98" s="4" t="s">
        <v>28</v>
      </c>
      <c r="S98" s="4" t="s">
        <v>28</v>
      </c>
      <c r="T98" s="4" t="s">
        <v>142</v>
      </c>
      <c r="U98" s="13" t="s">
        <v>167</v>
      </c>
    </row>
    <row r="99" spans="1:21" ht="148.5" x14ac:dyDescent="0.15">
      <c r="A99" s="5">
        <f>MAX($A$1:A98)+1</f>
        <v>92</v>
      </c>
      <c r="B99" s="6" t="s">
        <v>168</v>
      </c>
      <c r="C99" s="5" t="s">
        <v>24</v>
      </c>
      <c r="D99" s="5">
        <v>1</v>
      </c>
      <c r="E99" s="5" t="s">
        <v>25</v>
      </c>
      <c r="F99" s="5" t="s">
        <v>44</v>
      </c>
      <c r="G99" s="7" t="s">
        <v>27</v>
      </c>
      <c r="H99" s="4" t="s">
        <v>28</v>
      </c>
      <c r="I99" s="4" t="s">
        <v>28</v>
      </c>
      <c r="J99" s="8" t="s">
        <v>29</v>
      </c>
      <c r="K99" s="8" t="s">
        <v>29</v>
      </c>
      <c r="L99" s="10">
        <v>28</v>
      </c>
      <c r="M99" s="10">
        <v>9</v>
      </c>
      <c r="N99" s="8" t="s">
        <v>32</v>
      </c>
      <c r="O99" s="10">
        <v>1</v>
      </c>
      <c r="P99" s="4" t="s">
        <v>28</v>
      </c>
      <c r="Q99" s="7" t="s">
        <v>27</v>
      </c>
      <c r="R99" s="4" t="s">
        <v>28</v>
      </c>
      <c r="S99" s="4" t="s">
        <v>28</v>
      </c>
      <c r="T99" s="4" t="s">
        <v>142</v>
      </c>
      <c r="U99" s="13" t="s">
        <v>169</v>
      </c>
    </row>
    <row r="100" spans="1:21" ht="81" x14ac:dyDescent="0.15">
      <c r="A100" s="5">
        <f>MAX($A$1:A99)+1</f>
        <v>93</v>
      </c>
      <c r="B100" s="6" t="s">
        <v>170</v>
      </c>
      <c r="C100" s="5" t="s">
        <v>24</v>
      </c>
      <c r="D100" s="5">
        <v>1</v>
      </c>
      <c r="E100" s="5" t="s">
        <v>25</v>
      </c>
      <c r="F100" s="5" t="s">
        <v>26</v>
      </c>
      <c r="G100" s="7" t="s">
        <v>27</v>
      </c>
      <c r="H100" s="4" t="s">
        <v>28</v>
      </c>
      <c r="I100" s="4" t="s">
        <v>28</v>
      </c>
      <c r="J100" s="8" t="s">
        <v>29</v>
      </c>
      <c r="K100" s="10">
        <v>0</v>
      </c>
      <c r="L100" s="10">
        <v>47</v>
      </c>
      <c r="M100" s="10">
        <v>22</v>
      </c>
      <c r="N100" s="8" t="s">
        <v>32</v>
      </c>
      <c r="O100" s="8" t="s">
        <v>33</v>
      </c>
      <c r="P100" s="4" t="s">
        <v>28</v>
      </c>
      <c r="Q100" s="7" t="s">
        <v>27</v>
      </c>
      <c r="R100" s="4" t="s">
        <v>28</v>
      </c>
      <c r="S100" s="4" t="s">
        <v>28</v>
      </c>
      <c r="T100" s="4" t="s">
        <v>142</v>
      </c>
      <c r="U100" s="13" t="s">
        <v>171</v>
      </c>
    </row>
    <row r="101" spans="1:21" ht="94.5" x14ac:dyDescent="0.15">
      <c r="A101" s="5">
        <f>MAX($A$1:A100)+1</f>
        <v>94</v>
      </c>
      <c r="B101" s="6" t="s">
        <v>172</v>
      </c>
      <c r="C101" s="5" t="s">
        <v>38</v>
      </c>
      <c r="D101" s="5">
        <v>3</v>
      </c>
      <c r="E101" s="5" t="s">
        <v>25</v>
      </c>
      <c r="F101" s="5" t="s">
        <v>26</v>
      </c>
      <c r="G101" s="7" t="s">
        <v>27</v>
      </c>
      <c r="H101" s="4" t="s">
        <v>28</v>
      </c>
      <c r="I101" s="4" t="s">
        <v>28</v>
      </c>
      <c r="J101" s="8" t="s">
        <v>29</v>
      </c>
      <c r="K101" s="8" t="s">
        <v>29</v>
      </c>
      <c r="L101" s="10">
        <v>49</v>
      </c>
      <c r="M101" s="10">
        <v>29</v>
      </c>
      <c r="N101" s="8" t="s">
        <v>32</v>
      </c>
      <c r="O101" s="8" t="s">
        <v>33</v>
      </c>
      <c r="P101" s="4" t="s">
        <v>28</v>
      </c>
      <c r="Q101" s="7" t="s">
        <v>27</v>
      </c>
      <c r="R101" s="4" t="s">
        <v>28</v>
      </c>
      <c r="S101" s="4" t="s">
        <v>28</v>
      </c>
      <c r="T101" s="4" t="s">
        <v>142</v>
      </c>
      <c r="U101" s="13" t="s">
        <v>173</v>
      </c>
    </row>
    <row r="102" spans="1:21" ht="216" x14ac:dyDescent="0.15">
      <c r="A102" s="5">
        <f>MAX($A$1:A101)+1</f>
        <v>95</v>
      </c>
      <c r="B102" s="6" t="s">
        <v>174</v>
      </c>
      <c r="C102" s="5" t="s">
        <v>38</v>
      </c>
      <c r="D102" s="5">
        <v>3</v>
      </c>
      <c r="E102" s="5" t="s">
        <v>25</v>
      </c>
      <c r="F102" s="5" t="s">
        <v>26</v>
      </c>
      <c r="G102" s="7" t="s">
        <v>27</v>
      </c>
      <c r="H102" s="4" t="s">
        <v>28</v>
      </c>
      <c r="I102" s="4" t="s">
        <v>28</v>
      </c>
      <c r="J102" s="8" t="s">
        <v>29</v>
      </c>
      <c r="K102" s="10">
        <v>0</v>
      </c>
      <c r="L102" s="10">
        <v>42</v>
      </c>
      <c r="M102" s="10">
        <v>27</v>
      </c>
      <c r="N102" s="10">
        <v>8</v>
      </c>
      <c r="O102" s="8" t="s">
        <v>33</v>
      </c>
      <c r="P102" s="4" t="s">
        <v>28</v>
      </c>
      <c r="Q102" s="7" t="s">
        <v>27</v>
      </c>
      <c r="R102" s="4" t="s">
        <v>28</v>
      </c>
      <c r="S102" s="4" t="s">
        <v>28</v>
      </c>
      <c r="T102" s="4" t="s">
        <v>142</v>
      </c>
      <c r="U102" s="13" t="s">
        <v>175</v>
      </c>
    </row>
    <row r="103" spans="1:21" ht="27" x14ac:dyDescent="0.15">
      <c r="A103" s="5">
        <f>MAX($A$1:A102)+1</f>
        <v>96</v>
      </c>
      <c r="B103" s="6" t="s">
        <v>176</v>
      </c>
      <c r="C103" s="5" t="s">
        <v>38</v>
      </c>
      <c r="D103" s="5">
        <v>3</v>
      </c>
      <c r="E103" s="5" t="s">
        <v>25</v>
      </c>
      <c r="F103" s="5" t="s">
        <v>26</v>
      </c>
      <c r="G103" s="7" t="s">
        <v>27</v>
      </c>
      <c r="H103" s="4" t="s">
        <v>28</v>
      </c>
      <c r="I103" s="4" t="s">
        <v>28</v>
      </c>
      <c r="J103" s="8" t="s">
        <v>29</v>
      </c>
      <c r="K103" s="10">
        <v>0</v>
      </c>
      <c r="L103" s="8" t="s">
        <v>30</v>
      </c>
      <c r="M103" s="8" t="s">
        <v>31</v>
      </c>
      <c r="N103" s="8" t="s">
        <v>32</v>
      </c>
      <c r="O103" s="8" t="s">
        <v>33</v>
      </c>
      <c r="P103" s="4" t="s">
        <v>28</v>
      </c>
      <c r="Q103" s="7" t="s">
        <v>27</v>
      </c>
      <c r="R103" s="4" t="s">
        <v>28</v>
      </c>
      <c r="S103" s="4" t="s">
        <v>28</v>
      </c>
      <c r="T103" s="4" t="s">
        <v>142</v>
      </c>
      <c r="U103" s="13" t="s">
        <v>177</v>
      </c>
    </row>
    <row r="104" spans="1:21" ht="135" x14ac:dyDescent="0.15">
      <c r="A104" s="5">
        <f>MAX($A$1:A103)+1</f>
        <v>97</v>
      </c>
      <c r="B104" s="6" t="s">
        <v>178</v>
      </c>
      <c r="C104" s="5" t="s">
        <v>38</v>
      </c>
      <c r="D104" s="5">
        <v>3</v>
      </c>
      <c r="E104" s="5" t="s">
        <v>25</v>
      </c>
      <c r="F104" s="5" t="s">
        <v>26</v>
      </c>
      <c r="G104" s="7" t="s">
        <v>27</v>
      </c>
      <c r="H104" s="4" t="s">
        <v>28</v>
      </c>
      <c r="I104" s="4" t="s">
        <v>28</v>
      </c>
      <c r="J104" s="8" t="s">
        <v>29</v>
      </c>
      <c r="K104" s="8" t="s">
        <v>29</v>
      </c>
      <c r="L104" s="10">
        <v>41</v>
      </c>
      <c r="M104" s="10">
        <v>19</v>
      </c>
      <c r="N104" s="10">
        <v>8</v>
      </c>
      <c r="O104" s="8" t="s">
        <v>33</v>
      </c>
      <c r="P104" s="4" t="s">
        <v>28</v>
      </c>
      <c r="Q104" s="7" t="s">
        <v>27</v>
      </c>
      <c r="R104" s="12" t="s">
        <v>160</v>
      </c>
      <c r="S104" s="4" t="s">
        <v>28</v>
      </c>
      <c r="T104" s="4" t="s">
        <v>142</v>
      </c>
      <c r="U104" s="13" t="s">
        <v>179</v>
      </c>
    </row>
    <row r="105" spans="1:21" ht="162" x14ac:dyDescent="0.15">
      <c r="A105" s="5">
        <f>MAX($A$1:A104)+1</f>
        <v>98</v>
      </c>
      <c r="B105" s="6" t="s">
        <v>180</v>
      </c>
      <c r="C105" s="5" t="s">
        <v>181</v>
      </c>
      <c r="D105" s="5">
        <v>4</v>
      </c>
      <c r="E105" s="5" t="s">
        <v>25</v>
      </c>
      <c r="F105" s="5" t="s">
        <v>26</v>
      </c>
      <c r="G105" s="7" t="s">
        <v>27</v>
      </c>
      <c r="H105" s="4" t="s">
        <v>28</v>
      </c>
      <c r="I105" s="4" t="s">
        <v>28</v>
      </c>
      <c r="J105" s="8" t="s">
        <v>29</v>
      </c>
      <c r="K105" s="8" t="s">
        <v>29</v>
      </c>
      <c r="L105" s="10">
        <v>17</v>
      </c>
      <c r="M105" s="10">
        <v>12</v>
      </c>
      <c r="N105" s="10">
        <v>8</v>
      </c>
      <c r="O105" s="10">
        <v>1</v>
      </c>
      <c r="P105" s="4" t="s">
        <v>28</v>
      </c>
      <c r="Q105" s="7" t="s">
        <v>27</v>
      </c>
      <c r="R105" s="4" t="s">
        <v>28</v>
      </c>
      <c r="S105" s="4" t="s">
        <v>28</v>
      </c>
      <c r="T105" s="4" t="s">
        <v>142</v>
      </c>
      <c r="U105" s="13" t="s">
        <v>182</v>
      </c>
    </row>
    <row r="106" spans="1:21" ht="175.5" x14ac:dyDescent="0.15">
      <c r="A106" s="5">
        <f>MAX($A$1:A105)+1</f>
        <v>99</v>
      </c>
      <c r="B106" s="6" t="s">
        <v>183</v>
      </c>
      <c r="C106" s="5" t="s">
        <v>42</v>
      </c>
      <c r="D106" s="5">
        <v>5</v>
      </c>
      <c r="E106" s="5" t="s">
        <v>25</v>
      </c>
      <c r="F106" s="5" t="s">
        <v>26</v>
      </c>
      <c r="G106" s="7" t="s">
        <v>27</v>
      </c>
      <c r="H106" s="4" t="s">
        <v>28</v>
      </c>
      <c r="I106" s="4" t="s">
        <v>28</v>
      </c>
      <c r="J106" s="8" t="s">
        <v>29</v>
      </c>
      <c r="K106" s="10">
        <v>0</v>
      </c>
      <c r="L106" s="10">
        <v>44</v>
      </c>
      <c r="M106" s="10">
        <v>26</v>
      </c>
      <c r="N106" s="8" t="s">
        <v>32</v>
      </c>
      <c r="O106" s="10">
        <v>1</v>
      </c>
      <c r="P106" s="4" t="s">
        <v>28</v>
      </c>
      <c r="Q106" s="7" t="s">
        <v>27</v>
      </c>
      <c r="R106" s="4" t="s">
        <v>28</v>
      </c>
      <c r="S106" s="4" t="s">
        <v>28</v>
      </c>
      <c r="T106" s="4" t="s">
        <v>142</v>
      </c>
      <c r="U106" s="13" t="s">
        <v>184</v>
      </c>
    </row>
    <row r="107" spans="1:21" ht="27" x14ac:dyDescent="0.15">
      <c r="A107" s="5">
        <f>MAX($A$1:A106)+1</f>
        <v>100</v>
      </c>
      <c r="B107" s="6" t="s">
        <v>185</v>
      </c>
      <c r="C107" s="5" t="s">
        <v>108</v>
      </c>
      <c r="D107" s="5">
        <v>6</v>
      </c>
      <c r="E107" s="5" t="s">
        <v>25</v>
      </c>
      <c r="F107" s="5" t="s">
        <v>26</v>
      </c>
      <c r="G107" s="7" t="s">
        <v>27</v>
      </c>
      <c r="H107" s="4" t="s">
        <v>28</v>
      </c>
      <c r="I107" s="4" t="s">
        <v>28</v>
      </c>
      <c r="J107" s="10">
        <v>0</v>
      </c>
      <c r="K107" s="10">
        <v>0</v>
      </c>
      <c r="L107" s="8" t="s">
        <v>30</v>
      </c>
      <c r="M107" s="8" t="s">
        <v>31</v>
      </c>
      <c r="N107" s="8" t="s">
        <v>32</v>
      </c>
      <c r="O107" s="8" t="s">
        <v>33</v>
      </c>
      <c r="P107" s="4" t="s">
        <v>28</v>
      </c>
      <c r="Q107" s="7" t="s">
        <v>27</v>
      </c>
      <c r="R107" s="4" t="s">
        <v>28</v>
      </c>
      <c r="S107" s="4" t="s">
        <v>28</v>
      </c>
      <c r="T107" s="4" t="s">
        <v>142</v>
      </c>
      <c r="U107" s="13" t="s">
        <v>186</v>
      </c>
    </row>
    <row r="108" spans="1:21" ht="54" x14ac:dyDescent="0.15">
      <c r="A108" s="5">
        <f>MAX($A$1:A107)+1</f>
        <v>101</v>
      </c>
      <c r="B108" s="6" t="s">
        <v>187</v>
      </c>
      <c r="C108" s="5" t="s">
        <v>108</v>
      </c>
      <c r="D108" s="5">
        <v>6</v>
      </c>
      <c r="E108" s="5" t="s">
        <v>25</v>
      </c>
      <c r="F108" s="5" t="s">
        <v>26</v>
      </c>
      <c r="G108" s="7" t="s">
        <v>27</v>
      </c>
      <c r="H108" s="4" t="s">
        <v>28</v>
      </c>
      <c r="I108" s="4" t="s">
        <v>28</v>
      </c>
      <c r="J108" s="8" t="s">
        <v>29</v>
      </c>
      <c r="K108" s="8" t="s">
        <v>29</v>
      </c>
      <c r="L108" s="10">
        <v>48</v>
      </c>
      <c r="M108" s="10">
        <v>28</v>
      </c>
      <c r="N108" s="8" t="s">
        <v>32</v>
      </c>
      <c r="O108" s="8" t="s">
        <v>33</v>
      </c>
      <c r="P108" s="4" t="s">
        <v>28</v>
      </c>
      <c r="Q108" s="7" t="s">
        <v>27</v>
      </c>
      <c r="R108" s="4" t="s">
        <v>28</v>
      </c>
      <c r="S108" s="4" t="s">
        <v>28</v>
      </c>
      <c r="T108" s="4" t="s">
        <v>142</v>
      </c>
      <c r="U108" s="13" t="s">
        <v>188</v>
      </c>
    </row>
    <row r="109" spans="1:21" ht="27" x14ac:dyDescent="0.15">
      <c r="A109" s="5">
        <f>MAX($A$1:A108)+1</f>
        <v>102</v>
      </c>
      <c r="B109" s="6" t="s">
        <v>189</v>
      </c>
      <c r="C109" s="5" t="s">
        <v>110</v>
      </c>
      <c r="D109" s="5">
        <v>7</v>
      </c>
      <c r="E109" s="5" t="s">
        <v>25</v>
      </c>
      <c r="F109" s="5" t="s">
        <v>26</v>
      </c>
      <c r="G109" s="7" t="s">
        <v>27</v>
      </c>
      <c r="H109" s="4" t="s">
        <v>28</v>
      </c>
      <c r="I109" s="4" t="s">
        <v>28</v>
      </c>
      <c r="J109" s="7" t="s">
        <v>27</v>
      </c>
      <c r="K109" s="7" t="s">
        <v>27</v>
      </c>
      <c r="L109" s="7" t="s">
        <v>27</v>
      </c>
      <c r="M109" s="7" t="s">
        <v>27</v>
      </c>
      <c r="N109" s="7" t="s">
        <v>27</v>
      </c>
      <c r="O109" s="7" t="s">
        <v>27</v>
      </c>
      <c r="P109" s="4" t="s">
        <v>28</v>
      </c>
      <c r="Q109" s="7" t="s">
        <v>27</v>
      </c>
      <c r="R109" s="4" t="s">
        <v>28</v>
      </c>
      <c r="S109" s="4" t="s">
        <v>28</v>
      </c>
      <c r="T109" s="4" t="s">
        <v>142</v>
      </c>
      <c r="U109" s="13" t="s">
        <v>190</v>
      </c>
    </row>
    <row r="110" spans="1:21" ht="94.5" x14ac:dyDescent="0.15">
      <c r="A110" s="5">
        <f>MAX($A$1:A109)+1</f>
        <v>103</v>
      </c>
      <c r="B110" s="6" t="s">
        <v>191</v>
      </c>
      <c r="C110" s="5" t="s">
        <v>110</v>
      </c>
      <c r="D110" s="5">
        <v>7</v>
      </c>
      <c r="E110" s="5" t="s">
        <v>25</v>
      </c>
      <c r="F110" s="5" t="s">
        <v>26</v>
      </c>
      <c r="G110" s="7" t="s">
        <v>27</v>
      </c>
      <c r="H110" s="4" t="s">
        <v>28</v>
      </c>
      <c r="I110" s="4" t="s">
        <v>28</v>
      </c>
      <c r="J110" s="8" t="s">
        <v>29</v>
      </c>
      <c r="K110" s="8" t="s">
        <v>29</v>
      </c>
      <c r="L110" s="10">
        <v>45</v>
      </c>
      <c r="M110" s="10">
        <v>26</v>
      </c>
      <c r="N110" s="8" t="s">
        <v>32</v>
      </c>
      <c r="O110" s="8" t="s">
        <v>33</v>
      </c>
      <c r="P110" s="4" t="s">
        <v>28</v>
      </c>
      <c r="Q110" s="7" t="s">
        <v>27</v>
      </c>
      <c r="R110" s="4" t="s">
        <v>28</v>
      </c>
      <c r="S110" s="4" t="s">
        <v>28</v>
      </c>
      <c r="T110" s="4" t="s">
        <v>142</v>
      </c>
      <c r="U110" s="13" t="s">
        <v>192</v>
      </c>
    </row>
    <row r="111" spans="1:21" ht="27" x14ac:dyDescent="0.15">
      <c r="A111" s="5">
        <f>MAX($A$1:A110)+1</f>
        <v>104</v>
      </c>
      <c r="B111" s="6" t="s">
        <v>193</v>
      </c>
      <c r="C111" s="5" t="s">
        <v>48</v>
      </c>
      <c r="D111" s="5">
        <v>8</v>
      </c>
      <c r="E111" s="5" t="s">
        <v>25</v>
      </c>
      <c r="F111" s="5" t="s">
        <v>26</v>
      </c>
      <c r="G111" s="7" t="s">
        <v>27</v>
      </c>
      <c r="H111" s="4" t="s">
        <v>28</v>
      </c>
      <c r="I111" s="4" t="s">
        <v>28</v>
      </c>
      <c r="J111" s="8" t="s">
        <v>29</v>
      </c>
      <c r="K111" s="8" t="s">
        <v>29</v>
      </c>
      <c r="L111" s="8" t="s">
        <v>30</v>
      </c>
      <c r="M111" s="8" t="s">
        <v>31</v>
      </c>
      <c r="N111" s="8" t="s">
        <v>32</v>
      </c>
      <c r="O111" s="10">
        <v>2</v>
      </c>
      <c r="P111" s="4" t="s">
        <v>28</v>
      </c>
      <c r="Q111" s="7" t="s">
        <v>27</v>
      </c>
      <c r="R111" s="4" t="s">
        <v>28</v>
      </c>
      <c r="S111" s="4" t="s">
        <v>28</v>
      </c>
      <c r="T111" s="4" t="s">
        <v>142</v>
      </c>
      <c r="U111" s="13" t="s">
        <v>194</v>
      </c>
    </row>
    <row r="112" spans="1:21" ht="40.5" x14ac:dyDescent="0.15">
      <c r="A112" s="5">
        <f>MAX($A$1:A111)+1</f>
        <v>105</v>
      </c>
      <c r="B112" s="6" t="s">
        <v>195</v>
      </c>
      <c r="C112" s="5" t="s">
        <v>48</v>
      </c>
      <c r="D112" s="5">
        <v>8</v>
      </c>
      <c r="E112" s="5" t="s">
        <v>25</v>
      </c>
      <c r="F112" s="5" t="s">
        <v>26</v>
      </c>
      <c r="G112" s="7" t="s">
        <v>27</v>
      </c>
      <c r="H112" s="4" t="s">
        <v>28</v>
      </c>
      <c r="I112" s="4" t="s">
        <v>28</v>
      </c>
      <c r="J112" s="8" t="s">
        <v>29</v>
      </c>
      <c r="K112" s="8" t="s">
        <v>29</v>
      </c>
      <c r="L112" s="8" t="s">
        <v>30</v>
      </c>
      <c r="M112" s="10">
        <v>26</v>
      </c>
      <c r="N112" s="8" t="s">
        <v>32</v>
      </c>
      <c r="O112" s="8" t="s">
        <v>33</v>
      </c>
      <c r="P112" s="4" t="s">
        <v>28</v>
      </c>
      <c r="Q112" s="7" t="s">
        <v>27</v>
      </c>
      <c r="R112" s="4" t="s">
        <v>28</v>
      </c>
      <c r="S112" s="4" t="s">
        <v>28</v>
      </c>
      <c r="T112" s="4" t="s">
        <v>142</v>
      </c>
      <c r="U112" s="13" t="s">
        <v>196</v>
      </c>
    </row>
    <row r="113" spans="1:21" ht="27" x14ac:dyDescent="0.15">
      <c r="A113" s="5">
        <f>MAX($A$1:A112)+1</f>
        <v>106</v>
      </c>
      <c r="B113" s="6" t="s">
        <v>197</v>
      </c>
      <c r="C113" s="5" t="s">
        <v>51</v>
      </c>
      <c r="D113" s="5">
        <v>9</v>
      </c>
      <c r="E113" s="5" t="s">
        <v>25</v>
      </c>
      <c r="F113" s="5" t="s">
        <v>26</v>
      </c>
      <c r="G113" s="7" t="s">
        <v>27</v>
      </c>
      <c r="H113" s="4" t="s">
        <v>28</v>
      </c>
      <c r="I113" s="4" t="s">
        <v>28</v>
      </c>
      <c r="J113" s="8" t="s">
        <v>29</v>
      </c>
      <c r="K113" s="8" t="s">
        <v>29</v>
      </c>
      <c r="L113" s="8" t="s">
        <v>30</v>
      </c>
      <c r="M113" s="8" t="s">
        <v>31</v>
      </c>
      <c r="N113" s="8" t="s">
        <v>32</v>
      </c>
      <c r="O113" s="8" t="s">
        <v>33</v>
      </c>
      <c r="P113" s="4" t="s">
        <v>28</v>
      </c>
      <c r="Q113" s="7" t="s">
        <v>27</v>
      </c>
      <c r="R113" s="4" t="s">
        <v>28</v>
      </c>
      <c r="S113" s="12" t="s">
        <v>160</v>
      </c>
      <c r="T113" s="4" t="s">
        <v>142</v>
      </c>
      <c r="U113" s="13" t="s">
        <v>198</v>
      </c>
    </row>
    <row r="114" spans="1:21" ht="94.5" x14ac:dyDescent="0.15">
      <c r="A114" s="5">
        <f>MAX($A$1:A113)+1</f>
        <v>107</v>
      </c>
      <c r="B114" s="6" t="s">
        <v>199</v>
      </c>
      <c r="C114" s="5" t="s">
        <v>53</v>
      </c>
      <c r="D114" s="5">
        <v>10</v>
      </c>
      <c r="E114" s="5" t="s">
        <v>25</v>
      </c>
      <c r="F114" s="5" t="s">
        <v>26</v>
      </c>
      <c r="G114" s="7" t="s">
        <v>27</v>
      </c>
      <c r="H114" s="4" t="s">
        <v>28</v>
      </c>
      <c r="I114" s="4" t="s">
        <v>28</v>
      </c>
      <c r="J114" s="8" t="s">
        <v>29</v>
      </c>
      <c r="K114" s="8" t="s">
        <v>29</v>
      </c>
      <c r="L114" s="10">
        <v>45</v>
      </c>
      <c r="M114" s="10">
        <v>26</v>
      </c>
      <c r="N114" s="10">
        <v>9</v>
      </c>
      <c r="O114" s="8" t="s">
        <v>33</v>
      </c>
      <c r="P114" s="4" t="s">
        <v>28</v>
      </c>
      <c r="Q114" s="7" t="s">
        <v>27</v>
      </c>
      <c r="R114" s="12" t="s">
        <v>160</v>
      </c>
      <c r="S114" s="4" t="s">
        <v>28</v>
      </c>
      <c r="T114" s="4" t="s">
        <v>142</v>
      </c>
      <c r="U114" s="13" t="s">
        <v>200</v>
      </c>
    </row>
    <row r="115" spans="1:21" ht="108" x14ac:dyDescent="0.15">
      <c r="A115" s="5">
        <f>MAX($A$1:A114)+1</f>
        <v>108</v>
      </c>
      <c r="B115" s="6" t="s">
        <v>201</v>
      </c>
      <c r="C115" s="5" t="s">
        <v>53</v>
      </c>
      <c r="D115" s="5">
        <v>10</v>
      </c>
      <c r="E115" s="5" t="s">
        <v>25</v>
      </c>
      <c r="F115" s="5" t="s">
        <v>26</v>
      </c>
      <c r="G115" s="7" t="s">
        <v>27</v>
      </c>
      <c r="H115" s="4" t="s">
        <v>28</v>
      </c>
      <c r="I115" s="4" t="s">
        <v>28</v>
      </c>
      <c r="J115" s="8" t="s">
        <v>29</v>
      </c>
      <c r="K115" s="8" t="s">
        <v>29</v>
      </c>
      <c r="L115" s="10">
        <v>48</v>
      </c>
      <c r="M115" s="10">
        <v>29</v>
      </c>
      <c r="N115" s="8" t="s">
        <v>32</v>
      </c>
      <c r="O115" s="8" t="s">
        <v>33</v>
      </c>
      <c r="P115" s="12" t="s">
        <v>160</v>
      </c>
      <c r="Q115" s="7" t="s">
        <v>27</v>
      </c>
      <c r="R115" s="4" t="s">
        <v>28</v>
      </c>
      <c r="S115" s="4" t="s">
        <v>28</v>
      </c>
      <c r="T115" s="4" t="s">
        <v>142</v>
      </c>
      <c r="U115" s="13" t="s">
        <v>202</v>
      </c>
    </row>
    <row r="116" spans="1:21" ht="81" x14ac:dyDescent="0.15">
      <c r="A116" s="5">
        <f>MAX($A$1:A115)+1</f>
        <v>109</v>
      </c>
      <c r="B116" s="6" t="s">
        <v>203</v>
      </c>
      <c r="C116" s="5" t="s">
        <v>56</v>
      </c>
      <c r="D116" s="5">
        <v>11</v>
      </c>
      <c r="E116" s="5" t="s">
        <v>25</v>
      </c>
      <c r="F116" s="5" t="s">
        <v>26</v>
      </c>
      <c r="G116" s="7" t="s">
        <v>27</v>
      </c>
      <c r="H116" s="4" t="s">
        <v>28</v>
      </c>
      <c r="I116" s="4" t="s">
        <v>28</v>
      </c>
      <c r="J116" s="8" t="s">
        <v>29</v>
      </c>
      <c r="K116" s="10">
        <v>0</v>
      </c>
      <c r="L116" s="8" t="s">
        <v>30</v>
      </c>
      <c r="M116" s="8" t="s">
        <v>31</v>
      </c>
      <c r="N116" s="8" t="s">
        <v>32</v>
      </c>
      <c r="O116" s="8" t="s">
        <v>33</v>
      </c>
      <c r="P116" s="4" t="s">
        <v>28</v>
      </c>
      <c r="Q116" s="7" t="s">
        <v>27</v>
      </c>
      <c r="R116" s="4" t="s">
        <v>28</v>
      </c>
      <c r="S116" s="4" t="s">
        <v>28</v>
      </c>
      <c r="T116" s="4" t="s">
        <v>142</v>
      </c>
      <c r="U116" s="13" t="s">
        <v>204</v>
      </c>
    </row>
    <row r="117" spans="1:21" ht="27" x14ac:dyDescent="0.15">
      <c r="A117" s="5">
        <f>MAX($A$1:A116)+1</f>
        <v>110</v>
      </c>
      <c r="B117" s="6" t="s">
        <v>205</v>
      </c>
      <c r="C117" s="5" t="s">
        <v>60</v>
      </c>
      <c r="D117" s="5">
        <v>12</v>
      </c>
      <c r="E117" s="5" t="s">
        <v>25</v>
      </c>
      <c r="F117" s="5" t="s">
        <v>26</v>
      </c>
      <c r="G117" s="7" t="s">
        <v>27</v>
      </c>
      <c r="H117" s="4" t="s">
        <v>28</v>
      </c>
      <c r="I117" s="4" t="s">
        <v>28</v>
      </c>
      <c r="J117" s="8" t="s">
        <v>29</v>
      </c>
      <c r="K117" s="8" t="s">
        <v>29</v>
      </c>
      <c r="L117" s="8" t="s">
        <v>30</v>
      </c>
      <c r="M117" s="8" t="s">
        <v>31</v>
      </c>
      <c r="N117" s="8" t="s">
        <v>32</v>
      </c>
      <c r="O117" s="10">
        <v>2</v>
      </c>
      <c r="P117" s="4" t="s">
        <v>28</v>
      </c>
      <c r="Q117" s="7" t="s">
        <v>27</v>
      </c>
      <c r="R117" s="4" t="s">
        <v>28</v>
      </c>
      <c r="S117" s="4" t="s">
        <v>28</v>
      </c>
      <c r="T117" s="4" t="s">
        <v>142</v>
      </c>
      <c r="U117" s="13" t="s">
        <v>206</v>
      </c>
    </row>
    <row r="118" spans="1:21" ht="27" x14ac:dyDescent="0.15">
      <c r="A118" s="5">
        <f>MAX($A$1:A117)+1</f>
        <v>111</v>
      </c>
      <c r="B118" s="6" t="s">
        <v>207</v>
      </c>
      <c r="C118" s="5" t="s">
        <v>65</v>
      </c>
      <c r="D118" s="5">
        <v>14</v>
      </c>
      <c r="E118" s="5" t="s">
        <v>25</v>
      </c>
      <c r="F118" s="5" t="s">
        <v>26</v>
      </c>
      <c r="G118" s="7" t="s">
        <v>27</v>
      </c>
      <c r="H118" s="4" t="s">
        <v>28</v>
      </c>
      <c r="I118" s="4" t="s">
        <v>28</v>
      </c>
      <c r="J118" s="8" t="s">
        <v>29</v>
      </c>
      <c r="K118" s="10">
        <v>0</v>
      </c>
      <c r="L118" s="8" t="s">
        <v>30</v>
      </c>
      <c r="M118" s="8" t="s">
        <v>31</v>
      </c>
      <c r="N118" s="8" t="s">
        <v>32</v>
      </c>
      <c r="O118" s="8" t="s">
        <v>33</v>
      </c>
      <c r="P118" s="4" t="s">
        <v>28</v>
      </c>
      <c r="Q118" s="7" t="s">
        <v>27</v>
      </c>
      <c r="R118" s="4" t="s">
        <v>28</v>
      </c>
      <c r="S118" s="4" t="s">
        <v>28</v>
      </c>
      <c r="T118" s="4" t="s">
        <v>142</v>
      </c>
      <c r="U118" s="13" t="s">
        <v>208</v>
      </c>
    </row>
    <row r="119" spans="1:21" ht="27" x14ac:dyDescent="0.15">
      <c r="A119" s="5">
        <f>MAX($A$1:A118)+1</f>
        <v>112</v>
      </c>
      <c r="B119" s="6" t="s">
        <v>209</v>
      </c>
      <c r="C119" s="5" t="s">
        <v>65</v>
      </c>
      <c r="D119" s="5">
        <v>14</v>
      </c>
      <c r="E119" s="5" t="s">
        <v>25</v>
      </c>
      <c r="F119" s="5" t="s">
        <v>44</v>
      </c>
      <c r="G119" s="7" t="s">
        <v>27</v>
      </c>
      <c r="H119" s="4" t="s">
        <v>28</v>
      </c>
      <c r="I119" s="4" t="s">
        <v>28</v>
      </c>
      <c r="J119" s="8" t="s">
        <v>29</v>
      </c>
      <c r="K119" s="8" t="s">
        <v>29</v>
      </c>
      <c r="L119" s="10">
        <v>27</v>
      </c>
      <c r="M119" s="8" t="s">
        <v>45</v>
      </c>
      <c r="N119" s="8" t="s">
        <v>32</v>
      </c>
      <c r="O119" s="8" t="s">
        <v>46</v>
      </c>
      <c r="P119" s="4" t="s">
        <v>28</v>
      </c>
      <c r="Q119" s="7" t="s">
        <v>27</v>
      </c>
      <c r="R119" s="4" t="s">
        <v>28</v>
      </c>
      <c r="S119" s="4" t="s">
        <v>28</v>
      </c>
      <c r="T119" s="4" t="s">
        <v>142</v>
      </c>
      <c r="U119" s="13" t="s">
        <v>210</v>
      </c>
    </row>
    <row r="120" spans="1:21" ht="40.5" x14ac:dyDescent="0.15">
      <c r="A120" s="5">
        <f>MAX($A$1:A119)+1</f>
        <v>113</v>
      </c>
      <c r="B120" s="6" t="s">
        <v>211</v>
      </c>
      <c r="C120" s="5" t="s">
        <v>65</v>
      </c>
      <c r="D120" s="5">
        <v>14</v>
      </c>
      <c r="E120" s="5" t="s">
        <v>25</v>
      </c>
      <c r="F120" s="5" t="s">
        <v>26</v>
      </c>
      <c r="G120" s="7" t="s">
        <v>27</v>
      </c>
      <c r="H120" s="4" t="s">
        <v>28</v>
      </c>
      <c r="I120" s="4" t="s">
        <v>28</v>
      </c>
      <c r="J120" s="7" t="s">
        <v>27</v>
      </c>
      <c r="K120" s="7" t="s">
        <v>27</v>
      </c>
      <c r="L120" s="7" t="s">
        <v>27</v>
      </c>
      <c r="M120" s="7" t="s">
        <v>27</v>
      </c>
      <c r="N120" s="7" t="s">
        <v>27</v>
      </c>
      <c r="O120" s="7" t="s">
        <v>27</v>
      </c>
      <c r="P120" s="4" t="s">
        <v>28</v>
      </c>
      <c r="Q120" s="7" t="s">
        <v>27</v>
      </c>
      <c r="R120" s="4" t="s">
        <v>28</v>
      </c>
      <c r="S120" s="4" t="s">
        <v>28</v>
      </c>
      <c r="T120" s="4" t="s">
        <v>142</v>
      </c>
      <c r="U120" s="13" t="s">
        <v>212</v>
      </c>
    </row>
    <row r="121" spans="1:21" ht="27" x14ac:dyDescent="0.15">
      <c r="A121" s="5">
        <f>MAX($A$1:A120)+1</f>
        <v>114</v>
      </c>
      <c r="B121" s="6" t="s">
        <v>213</v>
      </c>
      <c r="C121" s="5" t="s">
        <v>68</v>
      </c>
      <c r="D121" s="5">
        <v>15</v>
      </c>
      <c r="E121" s="5" t="s">
        <v>25</v>
      </c>
      <c r="F121" s="5" t="s">
        <v>26</v>
      </c>
      <c r="G121" s="7" t="s">
        <v>27</v>
      </c>
      <c r="H121" s="4" t="s">
        <v>28</v>
      </c>
      <c r="I121" s="4" t="s">
        <v>28</v>
      </c>
      <c r="J121" s="10">
        <v>0</v>
      </c>
      <c r="K121" s="8" t="s">
        <v>29</v>
      </c>
      <c r="L121" s="8" t="s">
        <v>30</v>
      </c>
      <c r="M121" s="8" t="s">
        <v>31</v>
      </c>
      <c r="N121" s="8" t="s">
        <v>32</v>
      </c>
      <c r="O121" s="8" t="s">
        <v>33</v>
      </c>
      <c r="P121" s="4" t="s">
        <v>28</v>
      </c>
      <c r="Q121" s="7" t="s">
        <v>27</v>
      </c>
      <c r="R121" s="4" t="s">
        <v>28</v>
      </c>
      <c r="S121" s="4" t="s">
        <v>28</v>
      </c>
      <c r="T121" s="4" t="s">
        <v>142</v>
      </c>
      <c r="U121" s="13" t="s">
        <v>214</v>
      </c>
    </row>
    <row r="122" spans="1:21" ht="40.5" x14ac:dyDescent="0.15">
      <c r="A122" s="5">
        <f>MAX($A$1:A121)+1</f>
        <v>115</v>
      </c>
      <c r="B122" s="6" t="s">
        <v>215</v>
      </c>
      <c r="C122" s="5" t="s">
        <v>68</v>
      </c>
      <c r="D122" s="5">
        <v>15</v>
      </c>
      <c r="E122" s="5" t="s">
        <v>25</v>
      </c>
      <c r="F122" s="5" t="s">
        <v>26</v>
      </c>
      <c r="G122" s="7" t="s">
        <v>27</v>
      </c>
      <c r="H122" s="4" t="s">
        <v>28</v>
      </c>
      <c r="I122" s="4" t="s">
        <v>28</v>
      </c>
      <c r="J122" s="7" t="s">
        <v>27</v>
      </c>
      <c r="K122" s="7" t="s">
        <v>27</v>
      </c>
      <c r="L122" s="7" t="s">
        <v>27</v>
      </c>
      <c r="M122" s="7" t="s">
        <v>27</v>
      </c>
      <c r="N122" s="7" t="s">
        <v>27</v>
      </c>
      <c r="O122" s="11">
        <v>1</v>
      </c>
      <c r="P122" s="4" t="s">
        <v>28</v>
      </c>
      <c r="Q122" s="7" t="s">
        <v>27</v>
      </c>
      <c r="R122" s="4" t="s">
        <v>28</v>
      </c>
      <c r="S122" s="4" t="s">
        <v>28</v>
      </c>
      <c r="T122" s="4" t="s">
        <v>142</v>
      </c>
      <c r="U122" s="13" t="s">
        <v>216</v>
      </c>
    </row>
    <row r="123" spans="1:21" ht="40.5" x14ac:dyDescent="0.15">
      <c r="A123" s="5">
        <f>MAX($A$1:A122)+1</f>
        <v>116</v>
      </c>
      <c r="B123" s="6" t="s">
        <v>217</v>
      </c>
      <c r="C123" s="5" t="s">
        <v>71</v>
      </c>
      <c r="D123" s="5">
        <v>16</v>
      </c>
      <c r="E123" s="5" t="s">
        <v>25</v>
      </c>
      <c r="F123" s="5" t="s">
        <v>26</v>
      </c>
      <c r="G123" s="7" t="s">
        <v>27</v>
      </c>
      <c r="H123" s="4" t="s">
        <v>28</v>
      </c>
      <c r="I123" s="4" t="s">
        <v>28</v>
      </c>
      <c r="J123" s="8" t="s">
        <v>29</v>
      </c>
      <c r="K123" s="8" t="s">
        <v>29</v>
      </c>
      <c r="L123" s="8" t="s">
        <v>30</v>
      </c>
      <c r="M123" s="10">
        <v>27</v>
      </c>
      <c r="N123" s="8" t="s">
        <v>32</v>
      </c>
      <c r="O123" s="8" t="s">
        <v>33</v>
      </c>
      <c r="P123" s="4" t="s">
        <v>28</v>
      </c>
      <c r="Q123" s="7" t="s">
        <v>27</v>
      </c>
      <c r="R123" s="4" t="s">
        <v>28</v>
      </c>
      <c r="S123" s="4" t="s">
        <v>28</v>
      </c>
      <c r="T123" s="4" t="s">
        <v>142</v>
      </c>
      <c r="U123" s="13" t="s">
        <v>218</v>
      </c>
    </row>
    <row r="124" spans="1:21" ht="94.5" x14ac:dyDescent="0.15">
      <c r="A124" s="5">
        <f>MAX($A$1:A123)+1</f>
        <v>117</v>
      </c>
      <c r="B124" s="6" t="s">
        <v>219</v>
      </c>
      <c r="C124" s="5" t="s">
        <v>71</v>
      </c>
      <c r="D124" s="5">
        <v>16</v>
      </c>
      <c r="E124" s="5" t="s">
        <v>25</v>
      </c>
      <c r="F124" s="5" t="s">
        <v>26</v>
      </c>
      <c r="G124" s="7" t="s">
        <v>27</v>
      </c>
      <c r="H124" s="4" t="s">
        <v>28</v>
      </c>
      <c r="I124" s="4" t="s">
        <v>28</v>
      </c>
      <c r="J124" s="8" t="s">
        <v>29</v>
      </c>
      <c r="K124" s="8" t="s">
        <v>29</v>
      </c>
      <c r="L124" s="10">
        <v>39</v>
      </c>
      <c r="M124" s="10">
        <v>21</v>
      </c>
      <c r="N124" s="8" t="s">
        <v>32</v>
      </c>
      <c r="O124" s="8" t="s">
        <v>33</v>
      </c>
      <c r="P124" s="4" t="s">
        <v>28</v>
      </c>
      <c r="Q124" s="7" t="s">
        <v>27</v>
      </c>
      <c r="R124" s="4" t="s">
        <v>28</v>
      </c>
      <c r="S124" s="4" t="s">
        <v>28</v>
      </c>
      <c r="T124" s="4" t="s">
        <v>142</v>
      </c>
      <c r="U124" s="13" t="s">
        <v>220</v>
      </c>
    </row>
    <row r="125" spans="1:21" ht="162" x14ac:dyDescent="0.15">
      <c r="A125" s="5">
        <f>MAX($A$1:A124)+1</f>
        <v>118</v>
      </c>
      <c r="B125" s="6" t="s">
        <v>221</v>
      </c>
      <c r="C125" s="5" t="s">
        <v>71</v>
      </c>
      <c r="D125" s="5">
        <v>16</v>
      </c>
      <c r="E125" s="5" t="s">
        <v>25</v>
      </c>
      <c r="F125" s="5" t="s">
        <v>26</v>
      </c>
      <c r="G125" s="7" t="s">
        <v>27</v>
      </c>
      <c r="H125" s="4" t="s">
        <v>28</v>
      </c>
      <c r="I125" s="4" t="s">
        <v>28</v>
      </c>
      <c r="J125" s="8" t="s">
        <v>29</v>
      </c>
      <c r="K125" s="10">
        <v>0</v>
      </c>
      <c r="L125" s="10">
        <v>40</v>
      </c>
      <c r="M125" s="10">
        <v>26</v>
      </c>
      <c r="N125" s="8" t="s">
        <v>32</v>
      </c>
      <c r="O125" s="8" t="s">
        <v>33</v>
      </c>
      <c r="P125" s="4" t="s">
        <v>28</v>
      </c>
      <c r="Q125" s="7" t="s">
        <v>27</v>
      </c>
      <c r="R125" s="4" t="s">
        <v>28</v>
      </c>
      <c r="S125" s="4" t="s">
        <v>28</v>
      </c>
      <c r="T125" s="4" t="s">
        <v>142</v>
      </c>
      <c r="U125" s="13" t="s">
        <v>222</v>
      </c>
    </row>
    <row r="126" spans="1:21" ht="94.5" x14ac:dyDescent="0.15">
      <c r="A126" s="5">
        <f>MAX($A$1:A125)+1</f>
        <v>119</v>
      </c>
      <c r="B126" s="6" t="s">
        <v>223</v>
      </c>
      <c r="C126" s="5" t="s">
        <v>71</v>
      </c>
      <c r="D126" s="5">
        <v>16</v>
      </c>
      <c r="E126" s="5" t="s">
        <v>25</v>
      </c>
      <c r="F126" s="5" t="s">
        <v>26</v>
      </c>
      <c r="G126" s="7" t="s">
        <v>27</v>
      </c>
      <c r="H126" s="4" t="s">
        <v>28</v>
      </c>
      <c r="I126" s="4" t="s">
        <v>28</v>
      </c>
      <c r="J126" s="8" t="s">
        <v>29</v>
      </c>
      <c r="K126" s="10">
        <v>0</v>
      </c>
      <c r="L126" s="8" t="s">
        <v>30</v>
      </c>
      <c r="M126" s="10">
        <v>25</v>
      </c>
      <c r="N126" s="10">
        <v>9</v>
      </c>
      <c r="O126" s="8" t="s">
        <v>33</v>
      </c>
      <c r="P126" s="4" t="s">
        <v>28</v>
      </c>
      <c r="Q126" s="7" t="s">
        <v>27</v>
      </c>
      <c r="R126" s="4" t="s">
        <v>28</v>
      </c>
      <c r="S126" s="4" t="s">
        <v>28</v>
      </c>
      <c r="T126" s="4" t="s">
        <v>142</v>
      </c>
      <c r="U126" s="13" t="s">
        <v>224</v>
      </c>
    </row>
    <row r="127" spans="1:21" ht="135" x14ac:dyDescent="0.15">
      <c r="A127" s="5">
        <f>MAX($A$1:A126)+1</f>
        <v>120</v>
      </c>
      <c r="B127" s="6" t="s">
        <v>225</v>
      </c>
      <c r="C127" s="5" t="s">
        <v>71</v>
      </c>
      <c r="D127" s="5">
        <v>16</v>
      </c>
      <c r="E127" s="5" t="s">
        <v>25</v>
      </c>
      <c r="F127" s="5" t="s">
        <v>26</v>
      </c>
      <c r="G127" s="7" t="s">
        <v>27</v>
      </c>
      <c r="H127" s="4" t="s">
        <v>28</v>
      </c>
      <c r="I127" s="4" t="s">
        <v>28</v>
      </c>
      <c r="J127" s="8" t="s">
        <v>29</v>
      </c>
      <c r="K127" s="8" t="s">
        <v>29</v>
      </c>
      <c r="L127" s="10">
        <v>25</v>
      </c>
      <c r="M127" s="10">
        <v>18</v>
      </c>
      <c r="N127" s="8" t="s">
        <v>32</v>
      </c>
      <c r="O127" s="8" t="s">
        <v>33</v>
      </c>
      <c r="P127" s="4" t="s">
        <v>28</v>
      </c>
      <c r="Q127" s="7" t="s">
        <v>27</v>
      </c>
      <c r="R127" s="4" t="s">
        <v>28</v>
      </c>
      <c r="S127" s="4" t="s">
        <v>28</v>
      </c>
      <c r="T127" s="4" t="s">
        <v>142</v>
      </c>
      <c r="U127" s="13" t="s">
        <v>226</v>
      </c>
    </row>
    <row r="128" spans="1:21" ht="81" x14ac:dyDescent="0.15">
      <c r="A128" s="5">
        <f>MAX($A$1:A127)+1</f>
        <v>121</v>
      </c>
      <c r="B128" s="6" t="s">
        <v>227</v>
      </c>
      <c r="C128" s="5" t="s">
        <v>71</v>
      </c>
      <c r="D128" s="5">
        <v>16</v>
      </c>
      <c r="E128" s="5" t="s">
        <v>25</v>
      </c>
      <c r="F128" s="5" t="s">
        <v>26</v>
      </c>
      <c r="G128" s="7" t="s">
        <v>27</v>
      </c>
      <c r="H128" s="4" t="s">
        <v>28</v>
      </c>
      <c r="I128" s="4" t="s">
        <v>28</v>
      </c>
      <c r="J128" s="8" t="s">
        <v>29</v>
      </c>
      <c r="K128" s="10">
        <v>0</v>
      </c>
      <c r="L128" s="8" t="s">
        <v>30</v>
      </c>
      <c r="M128" s="10">
        <v>27</v>
      </c>
      <c r="N128" s="8" t="s">
        <v>32</v>
      </c>
      <c r="O128" s="10">
        <v>1</v>
      </c>
      <c r="P128" s="4" t="s">
        <v>28</v>
      </c>
      <c r="Q128" s="7" t="s">
        <v>27</v>
      </c>
      <c r="R128" s="4" t="s">
        <v>28</v>
      </c>
      <c r="S128" s="4" t="s">
        <v>28</v>
      </c>
      <c r="T128" s="4" t="s">
        <v>142</v>
      </c>
      <c r="U128" s="13" t="s">
        <v>228</v>
      </c>
    </row>
    <row r="129" spans="1:21" ht="27" x14ac:dyDescent="0.15">
      <c r="A129" s="5">
        <f>MAX($A$1:A128)+1</f>
        <v>122</v>
      </c>
      <c r="B129" s="6" t="s">
        <v>229</v>
      </c>
      <c r="C129" s="5" t="s">
        <v>79</v>
      </c>
      <c r="D129" s="5">
        <v>17</v>
      </c>
      <c r="E129" s="5" t="s">
        <v>25</v>
      </c>
      <c r="F129" s="5" t="s">
        <v>26</v>
      </c>
      <c r="G129" s="7" t="s">
        <v>27</v>
      </c>
      <c r="H129" s="4" t="s">
        <v>28</v>
      </c>
      <c r="I129" s="4" t="s">
        <v>28</v>
      </c>
      <c r="J129" s="8" t="s">
        <v>29</v>
      </c>
      <c r="K129" s="10">
        <v>0</v>
      </c>
      <c r="L129" s="8" t="s">
        <v>30</v>
      </c>
      <c r="M129" s="8" t="s">
        <v>31</v>
      </c>
      <c r="N129" s="8" t="s">
        <v>32</v>
      </c>
      <c r="O129" s="8" t="s">
        <v>33</v>
      </c>
      <c r="P129" s="4" t="s">
        <v>28</v>
      </c>
      <c r="Q129" s="7" t="s">
        <v>27</v>
      </c>
      <c r="R129" s="4" t="s">
        <v>28</v>
      </c>
      <c r="S129" s="4" t="s">
        <v>28</v>
      </c>
      <c r="T129" s="4" t="s">
        <v>142</v>
      </c>
      <c r="U129" s="13" t="s">
        <v>230</v>
      </c>
    </row>
    <row r="130" spans="1:21" ht="108" x14ac:dyDescent="0.15">
      <c r="A130" s="5">
        <f>MAX($A$1:A129)+1</f>
        <v>123</v>
      </c>
      <c r="B130" s="6" t="s">
        <v>231</v>
      </c>
      <c r="C130" s="5" t="s">
        <v>84</v>
      </c>
      <c r="D130" s="5">
        <v>18</v>
      </c>
      <c r="E130" s="5" t="s">
        <v>25</v>
      </c>
      <c r="F130" s="5" t="s">
        <v>26</v>
      </c>
      <c r="G130" s="7" t="s">
        <v>27</v>
      </c>
      <c r="H130" s="4" t="s">
        <v>28</v>
      </c>
      <c r="I130" s="4" t="s">
        <v>28</v>
      </c>
      <c r="J130" s="8" t="s">
        <v>29</v>
      </c>
      <c r="K130" s="10">
        <v>0</v>
      </c>
      <c r="L130" s="10">
        <v>46</v>
      </c>
      <c r="M130" s="10">
        <v>27</v>
      </c>
      <c r="N130" s="8" t="s">
        <v>32</v>
      </c>
      <c r="O130" s="8" t="s">
        <v>33</v>
      </c>
      <c r="P130" s="12" t="s">
        <v>160</v>
      </c>
      <c r="Q130" s="7" t="s">
        <v>27</v>
      </c>
      <c r="R130" s="14" t="s">
        <v>28</v>
      </c>
      <c r="S130" s="4" t="s">
        <v>28</v>
      </c>
      <c r="T130" s="4" t="s">
        <v>142</v>
      </c>
      <c r="U130" s="13" t="s">
        <v>232</v>
      </c>
    </row>
    <row r="131" spans="1:21" ht="67.5" x14ac:dyDescent="0.15">
      <c r="A131" s="5">
        <f>MAX($A$1:A130)+1</f>
        <v>124</v>
      </c>
      <c r="B131" s="6" t="s">
        <v>233</v>
      </c>
      <c r="C131" s="5" t="s">
        <v>86</v>
      </c>
      <c r="D131" s="5">
        <v>19</v>
      </c>
      <c r="E131" s="5" t="s">
        <v>25</v>
      </c>
      <c r="F131" s="5" t="s">
        <v>26</v>
      </c>
      <c r="G131" s="7" t="s">
        <v>27</v>
      </c>
      <c r="H131" s="4" t="s">
        <v>28</v>
      </c>
      <c r="I131" s="4" t="s">
        <v>28</v>
      </c>
      <c r="J131" s="8" t="s">
        <v>29</v>
      </c>
      <c r="K131" s="10">
        <v>0</v>
      </c>
      <c r="L131" s="8" t="s">
        <v>30</v>
      </c>
      <c r="M131" s="8" t="s">
        <v>31</v>
      </c>
      <c r="N131" s="8" t="s">
        <v>32</v>
      </c>
      <c r="O131" s="10">
        <v>1</v>
      </c>
      <c r="P131" s="4" t="s">
        <v>28</v>
      </c>
      <c r="Q131" s="7" t="s">
        <v>27</v>
      </c>
      <c r="R131" s="4" t="s">
        <v>28</v>
      </c>
      <c r="S131" s="4" t="s">
        <v>28</v>
      </c>
      <c r="T131" s="4" t="s">
        <v>142</v>
      </c>
      <c r="U131" s="13" t="s">
        <v>234</v>
      </c>
    </row>
    <row r="132" spans="1:21" ht="27" x14ac:dyDescent="0.15">
      <c r="A132" s="5">
        <f>MAX($A$1:A131)+1</f>
        <v>125</v>
      </c>
      <c r="B132" s="6" t="s">
        <v>235</v>
      </c>
      <c r="C132" s="5" t="s">
        <v>86</v>
      </c>
      <c r="D132" s="5">
        <v>19</v>
      </c>
      <c r="E132" s="5" t="s">
        <v>25</v>
      </c>
      <c r="F132" s="5" t="s">
        <v>26</v>
      </c>
      <c r="G132" s="7" t="s">
        <v>27</v>
      </c>
      <c r="H132" s="4" t="s">
        <v>28</v>
      </c>
      <c r="I132" s="4" t="s">
        <v>28</v>
      </c>
      <c r="J132" s="8" t="s">
        <v>29</v>
      </c>
      <c r="K132" s="10">
        <v>0</v>
      </c>
      <c r="L132" s="8" t="s">
        <v>30</v>
      </c>
      <c r="M132" s="8" t="s">
        <v>31</v>
      </c>
      <c r="N132" s="8" t="s">
        <v>32</v>
      </c>
      <c r="O132" s="8" t="s">
        <v>33</v>
      </c>
      <c r="P132" s="4" t="s">
        <v>28</v>
      </c>
      <c r="Q132" s="7" t="s">
        <v>27</v>
      </c>
      <c r="R132" s="4" t="s">
        <v>28</v>
      </c>
      <c r="S132" s="4" t="s">
        <v>28</v>
      </c>
      <c r="T132" s="4" t="s">
        <v>142</v>
      </c>
      <c r="U132" s="13" t="s">
        <v>236</v>
      </c>
    </row>
    <row r="133" spans="1:21" ht="175.5" x14ac:dyDescent="0.15">
      <c r="A133" s="5">
        <f>MAX($A$1:A132)+1</f>
        <v>126</v>
      </c>
      <c r="B133" s="6" t="s">
        <v>237</v>
      </c>
      <c r="C133" s="5" t="s">
        <v>86</v>
      </c>
      <c r="D133" s="5">
        <v>19</v>
      </c>
      <c r="E133" s="5" t="s">
        <v>25</v>
      </c>
      <c r="F133" s="5" t="s">
        <v>26</v>
      </c>
      <c r="G133" s="7" t="s">
        <v>27</v>
      </c>
      <c r="H133" s="4" t="s">
        <v>28</v>
      </c>
      <c r="I133" s="4" t="s">
        <v>28</v>
      </c>
      <c r="J133" s="8" t="s">
        <v>29</v>
      </c>
      <c r="K133" s="10">
        <v>0</v>
      </c>
      <c r="L133" s="10">
        <v>47</v>
      </c>
      <c r="M133" s="10">
        <v>26</v>
      </c>
      <c r="N133" s="8" t="s">
        <v>32</v>
      </c>
      <c r="O133" s="10">
        <v>1</v>
      </c>
      <c r="P133" s="4" t="s">
        <v>28</v>
      </c>
      <c r="Q133" s="7" t="s">
        <v>27</v>
      </c>
      <c r="R133" s="4" t="s">
        <v>28</v>
      </c>
      <c r="S133" s="4" t="s">
        <v>28</v>
      </c>
      <c r="T133" s="4" t="s">
        <v>142</v>
      </c>
      <c r="U133" s="13" t="s">
        <v>238</v>
      </c>
    </row>
    <row r="134" spans="1:21" ht="67.5" x14ac:dyDescent="0.15">
      <c r="A134" s="5">
        <f>MAX($A$1:A133)+1</f>
        <v>127</v>
      </c>
      <c r="B134" s="6" t="s">
        <v>239</v>
      </c>
      <c r="C134" s="5" t="s">
        <v>240</v>
      </c>
      <c r="D134" s="5">
        <v>21</v>
      </c>
      <c r="E134" s="5" t="s">
        <v>25</v>
      </c>
      <c r="F134" s="5" t="s">
        <v>26</v>
      </c>
      <c r="G134" s="7" t="s">
        <v>27</v>
      </c>
      <c r="H134" s="4" t="s">
        <v>28</v>
      </c>
      <c r="I134" s="4" t="s">
        <v>28</v>
      </c>
      <c r="J134" s="8" t="s">
        <v>29</v>
      </c>
      <c r="K134" s="10">
        <v>0</v>
      </c>
      <c r="L134" s="8" t="s">
        <v>30</v>
      </c>
      <c r="M134" s="10">
        <v>28</v>
      </c>
      <c r="N134" s="8" t="s">
        <v>32</v>
      </c>
      <c r="O134" s="8" t="s">
        <v>33</v>
      </c>
      <c r="P134" s="4" t="s">
        <v>28</v>
      </c>
      <c r="Q134" s="7" t="s">
        <v>27</v>
      </c>
      <c r="R134" s="4" t="s">
        <v>28</v>
      </c>
      <c r="S134" s="4" t="s">
        <v>28</v>
      </c>
      <c r="T134" s="4" t="s">
        <v>142</v>
      </c>
      <c r="U134" s="13" t="s">
        <v>241</v>
      </c>
    </row>
    <row r="135" spans="1:21" ht="27" x14ac:dyDescent="0.15">
      <c r="A135" s="5">
        <f>MAX($A$1:A134)+1</f>
        <v>128</v>
      </c>
      <c r="B135" s="6" t="s">
        <v>242</v>
      </c>
      <c r="C135" s="5" t="s">
        <v>243</v>
      </c>
      <c r="D135" s="5">
        <v>22</v>
      </c>
      <c r="E135" s="5" t="s">
        <v>25</v>
      </c>
      <c r="F135" s="5" t="s">
        <v>26</v>
      </c>
      <c r="G135" s="7" t="s">
        <v>27</v>
      </c>
      <c r="H135" s="4" t="s">
        <v>28</v>
      </c>
      <c r="I135" s="4" t="s">
        <v>28</v>
      </c>
      <c r="J135" s="8" t="s">
        <v>29</v>
      </c>
      <c r="K135" s="8" t="s">
        <v>29</v>
      </c>
      <c r="L135" s="10">
        <v>49</v>
      </c>
      <c r="M135" s="8" t="s">
        <v>31</v>
      </c>
      <c r="N135" s="8" t="s">
        <v>32</v>
      </c>
      <c r="O135" s="8" t="s">
        <v>33</v>
      </c>
      <c r="P135" s="4" t="s">
        <v>28</v>
      </c>
      <c r="Q135" s="7" t="s">
        <v>27</v>
      </c>
      <c r="R135" s="4" t="s">
        <v>28</v>
      </c>
      <c r="S135" s="4" t="s">
        <v>28</v>
      </c>
      <c r="T135" s="4" t="s">
        <v>142</v>
      </c>
      <c r="U135" s="13" t="s">
        <v>244</v>
      </c>
    </row>
    <row r="136" spans="1:21" ht="216" x14ac:dyDescent="0.15">
      <c r="A136" s="5">
        <f>MAX($A$1:A135)+1</f>
        <v>129</v>
      </c>
      <c r="B136" s="6" t="s">
        <v>245</v>
      </c>
      <c r="C136" s="5" t="s">
        <v>243</v>
      </c>
      <c r="D136" s="5">
        <v>22</v>
      </c>
      <c r="E136" s="5" t="s">
        <v>25</v>
      </c>
      <c r="F136" s="5" t="s">
        <v>26</v>
      </c>
      <c r="G136" s="7" t="s">
        <v>27</v>
      </c>
      <c r="H136" s="4" t="s">
        <v>28</v>
      </c>
      <c r="I136" s="4" t="s">
        <v>28</v>
      </c>
      <c r="J136" s="8" t="s">
        <v>29</v>
      </c>
      <c r="K136" s="10">
        <v>0</v>
      </c>
      <c r="L136" s="10">
        <v>32</v>
      </c>
      <c r="M136" s="10">
        <v>24</v>
      </c>
      <c r="N136" s="10">
        <v>7</v>
      </c>
      <c r="O136" s="10">
        <v>1</v>
      </c>
      <c r="P136" s="4" t="s">
        <v>28</v>
      </c>
      <c r="Q136" s="7" t="s">
        <v>27</v>
      </c>
      <c r="R136" s="4" t="s">
        <v>28</v>
      </c>
      <c r="S136" s="4" t="s">
        <v>28</v>
      </c>
      <c r="T136" s="4" t="s">
        <v>142</v>
      </c>
      <c r="U136" s="13" t="s">
        <v>246</v>
      </c>
    </row>
    <row r="137" spans="1:21" ht="81" x14ac:dyDescent="0.15">
      <c r="A137" s="5">
        <f>MAX($A$1:A136)+1</f>
        <v>130</v>
      </c>
      <c r="B137" s="6" t="s">
        <v>247</v>
      </c>
      <c r="C137" s="5" t="s">
        <v>243</v>
      </c>
      <c r="D137" s="5">
        <v>22</v>
      </c>
      <c r="E137" s="5" t="s">
        <v>25</v>
      </c>
      <c r="F137" s="5" t="s">
        <v>26</v>
      </c>
      <c r="G137" s="7" t="s">
        <v>27</v>
      </c>
      <c r="H137" s="4" t="s">
        <v>28</v>
      </c>
      <c r="I137" s="4" t="s">
        <v>28</v>
      </c>
      <c r="J137" s="8" t="s">
        <v>29</v>
      </c>
      <c r="K137" s="8" t="s">
        <v>29</v>
      </c>
      <c r="L137" s="8" t="s">
        <v>30</v>
      </c>
      <c r="M137" s="10">
        <v>29</v>
      </c>
      <c r="N137" s="8" t="s">
        <v>32</v>
      </c>
      <c r="O137" s="10">
        <v>2</v>
      </c>
      <c r="P137" s="4" t="s">
        <v>28</v>
      </c>
      <c r="Q137" s="7" t="s">
        <v>27</v>
      </c>
      <c r="R137" s="12" t="s">
        <v>160</v>
      </c>
      <c r="S137" s="4" t="s">
        <v>28</v>
      </c>
      <c r="T137" s="4" t="s">
        <v>142</v>
      </c>
      <c r="U137" s="13" t="s">
        <v>248</v>
      </c>
    </row>
    <row r="138" spans="1:21" ht="27" x14ac:dyDescent="0.15">
      <c r="A138" s="5">
        <f>MAX($A$1:A137)+1</f>
        <v>131</v>
      </c>
      <c r="B138" s="6" t="s">
        <v>249</v>
      </c>
      <c r="C138" s="5" t="s">
        <v>129</v>
      </c>
      <c r="D138" s="5">
        <v>23</v>
      </c>
      <c r="E138" s="5" t="s">
        <v>25</v>
      </c>
      <c r="F138" s="5" t="s">
        <v>26</v>
      </c>
      <c r="G138" s="7" t="s">
        <v>27</v>
      </c>
      <c r="H138" s="4" t="s">
        <v>28</v>
      </c>
      <c r="I138" s="4" t="s">
        <v>28</v>
      </c>
      <c r="J138" s="8" t="s">
        <v>29</v>
      </c>
      <c r="K138" s="8" t="s">
        <v>29</v>
      </c>
      <c r="L138" s="8" t="s">
        <v>30</v>
      </c>
      <c r="M138" s="8" t="s">
        <v>31</v>
      </c>
      <c r="N138" s="8" t="s">
        <v>32</v>
      </c>
      <c r="O138" s="10">
        <v>2</v>
      </c>
      <c r="P138" s="4" t="s">
        <v>28</v>
      </c>
      <c r="Q138" s="7" t="s">
        <v>27</v>
      </c>
      <c r="R138" s="4" t="s">
        <v>28</v>
      </c>
      <c r="S138" s="4" t="s">
        <v>28</v>
      </c>
      <c r="T138" s="4" t="s">
        <v>142</v>
      </c>
      <c r="U138" s="13" t="s">
        <v>250</v>
      </c>
    </row>
    <row r="139" spans="1:21" ht="27" x14ac:dyDescent="0.15">
      <c r="A139" s="5">
        <f>MAX($A$1:A138)+1</f>
        <v>132</v>
      </c>
      <c r="B139" s="6" t="s">
        <v>251</v>
      </c>
      <c r="C139" s="5" t="s">
        <v>129</v>
      </c>
      <c r="D139" s="5">
        <v>23</v>
      </c>
      <c r="E139" s="5" t="s">
        <v>25</v>
      </c>
      <c r="F139" s="5" t="s">
        <v>26</v>
      </c>
      <c r="G139" s="7" t="s">
        <v>27</v>
      </c>
      <c r="H139" s="4" t="s">
        <v>28</v>
      </c>
      <c r="I139" s="4" t="s">
        <v>28</v>
      </c>
      <c r="J139" s="8" t="s">
        <v>29</v>
      </c>
      <c r="K139" s="8" t="s">
        <v>29</v>
      </c>
      <c r="L139" s="8" t="s">
        <v>30</v>
      </c>
      <c r="M139" s="8" t="s">
        <v>31</v>
      </c>
      <c r="N139" s="8" t="s">
        <v>32</v>
      </c>
      <c r="O139" s="8" t="s">
        <v>33</v>
      </c>
      <c r="P139" s="4" t="s">
        <v>28</v>
      </c>
      <c r="Q139" s="7" t="s">
        <v>27</v>
      </c>
      <c r="R139" s="12" t="s">
        <v>160</v>
      </c>
      <c r="S139" s="4" t="s">
        <v>28</v>
      </c>
      <c r="T139" s="4" t="s">
        <v>142</v>
      </c>
      <c r="U139" s="13" t="s">
        <v>252</v>
      </c>
    </row>
    <row r="140" spans="1:21" ht="94.5" x14ac:dyDescent="0.15">
      <c r="A140" s="5">
        <f>MAX($A$1:A139)+1</f>
        <v>133</v>
      </c>
      <c r="B140" s="6" t="s">
        <v>253</v>
      </c>
      <c r="C140" s="5" t="s">
        <v>129</v>
      </c>
      <c r="D140" s="5">
        <v>23</v>
      </c>
      <c r="E140" s="5" t="s">
        <v>25</v>
      </c>
      <c r="F140" s="5" t="s">
        <v>26</v>
      </c>
      <c r="G140" s="7" t="s">
        <v>27</v>
      </c>
      <c r="H140" s="4" t="s">
        <v>28</v>
      </c>
      <c r="I140" s="4" t="s">
        <v>28</v>
      </c>
      <c r="J140" s="8" t="s">
        <v>29</v>
      </c>
      <c r="K140" s="8" t="s">
        <v>29</v>
      </c>
      <c r="L140" s="10">
        <v>45</v>
      </c>
      <c r="M140" s="10">
        <v>24</v>
      </c>
      <c r="N140" s="8" t="s">
        <v>32</v>
      </c>
      <c r="O140" s="8" t="s">
        <v>33</v>
      </c>
      <c r="P140" s="4" t="s">
        <v>28</v>
      </c>
      <c r="Q140" s="7" t="s">
        <v>27</v>
      </c>
      <c r="R140" s="4" t="s">
        <v>28</v>
      </c>
      <c r="S140" s="4" t="s">
        <v>28</v>
      </c>
      <c r="T140" s="4" t="s">
        <v>142</v>
      </c>
      <c r="U140" s="13" t="s">
        <v>254</v>
      </c>
    </row>
    <row r="141" spans="1:21" ht="27" x14ac:dyDescent="0.15">
      <c r="A141" s="5">
        <f>MAX($A$1:A140)+1</f>
        <v>134</v>
      </c>
      <c r="B141" s="6" t="s">
        <v>255</v>
      </c>
      <c r="C141" s="5" t="s">
        <v>95</v>
      </c>
      <c r="D141" s="5">
        <v>25</v>
      </c>
      <c r="E141" s="5" t="s">
        <v>25</v>
      </c>
      <c r="F141" s="5" t="s">
        <v>44</v>
      </c>
      <c r="G141" s="7" t="s">
        <v>27</v>
      </c>
      <c r="H141" s="4" t="s">
        <v>28</v>
      </c>
      <c r="I141" s="4" t="s">
        <v>28</v>
      </c>
      <c r="J141" s="8" t="s">
        <v>29</v>
      </c>
      <c r="K141" s="8" t="s">
        <v>29</v>
      </c>
      <c r="L141" s="8" t="s">
        <v>31</v>
      </c>
      <c r="M141" s="8" t="s">
        <v>45</v>
      </c>
      <c r="N141" s="10">
        <v>9</v>
      </c>
      <c r="O141" s="8" t="s">
        <v>46</v>
      </c>
      <c r="P141" s="4" t="s">
        <v>28</v>
      </c>
      <c r="Q141" s="7" t="s">
        <v>27</v>
      </c>
      <c r="R141" s="4" t="s">
        <v>28</v>
      </c>
      <c r="S141" s="4" t="s">
        <v>28</v>
      </c>
      <c r="T141" s="4" t="s">
        <v>142</v>
      </c>
      <c r="U141" s="13" t="s">
        <v>256</v>
      </c>
    </row>
    <row r="142" spans="1:21" ht="108" x14ac:dyDescent="0.15">
      <c r="A142" s="5">
        <f>MAX($A$1:A141)+1</f>
        <v>135</v>
      </c>
      <c r="B142" s="6" t="s">
        <v>257</v>
      </c>
      <c r="C142" s="5" t="s">
        <v>95</v>
      </c>
      <c r="D142" s="5">
        <v>25</v>
      </c>
      <c r="E142" s="5" t="s">
        <v>25</v>
      </c>
      <c r="F142" s="5" t="s">
        <v>26</v>
      </c>
      <c r="G142" s="7" t="s">
        <v>27</v>
      </c>
      <c r="H142" s="4" t="s">
        <v>28</v>
      </c>
      <c r="I142" s="4" t="s">
        <v>28</v>
      </c>
      <c r="J142" s="8" t="s">
        <v>29</v>
      </c>
      <c r="K142" s="10">
        <v>0</v>
      </c>
      <c r="L142" s="10">
        <v>37</v>
      </c>
      <c r="M142" s="10">
        <v>24</v>
      </c>
      <c r="N142" s="8" t="s">
        <v>32</v>
      </c>
      <c r="O142" s="10">
        <v>2</v>
      </c>
      <c r="P142" s="4" t="s">
        <v>28</v>
      </c>
      <c r="Q142" s="7" t="s">
        <v>27</v>
      </c>
      <c r="R142" s="4" t="s">
        <v>28</v>
      </c>
      <c r="S142" s="4" t="s">
        <v>28</v>
      </c>
      <c r="T142" s="4" t="s">
        <v>142</v>
      </c>
      <c r="U142" s="13" t="s">
        <v>258</v>
      </c>
    </row>
    <row r="143" spans="1:21" ht="162" x14ac:dyDescent="0.15">
      <c r="A143" s="5">
        <f>MAX($A$1:A142)+1</f>
        <v>136</v>
      </c>
      <c r="B143" s="6" t="s">
        <v>259</v>
      </c>
      <c r="C143" s="5" t="s">
        <v>95</v>
      </c>
      <c r="D143" s="5">
        <v>25</v>
      </c>
      <c r="E143" s="5" t="s">
        <v>25</v>
      </c>
      <c r="F143" s="5" t="s">
        <v>26</v>
      </c>
      <c r="G143" s="7" t="s">
        <v>27</v>
      </c>
      <c r="H143" s="4" t="s">
        <v>28</v>
      </c>
      <c r="I143" s="4" t="s">
        <v>28</v>
      </c>
      <c r="J143" s="8" t="s">
        <v>29</v>
      </c>
      <c r="K143" s="8" t="s">
        <v>29</v>
      </c>
      <c r="L143" s="10">
        <v>49</v>
      </c>
      <c r="M143" s="10">
        <v>26</v>
      </c>
      <c r="N143" s="8" t="s">
        <v>32</v>
      </c>
      <c r="O143" s="10">
        <v>1</v>
      </c>
      <c r="P143" s="4" t="s">
        <v>28</v>
      </c>
      <c r="Q143" s="7" t="s">
        <v>27</v>
      </c>
      <c r="R143" s="4" t="s">
        <v>28</v>
      </c>
      <c r="S143" s="4" t="s">
        <v>28</v>
      </c>
      <c r="T143" s="4" t="s">
        <v>142</v>
      </c>
      <c r="U143" s="13" t="s">
        <v>260</v>
      </c>
    </row>
    <row r="144" spans="1:21" ht="202.5" x14ac:dyDescent="0.15">
      <c r="A144" s="5">
        <f>MAX($A$1:A143)+1</f>
        <v>137</v>
      </c>
      <c r="B144" s="6" t="s">
        <v>261</v>
      </c>
      <c r="C144" s="5" t="s">
        <v>97</v>
      </c>
      <c r="D144" s="5">
        <v>26</v>
      </c>
      <c r="E144" s="5" t="s">
        <v>25</v>
      </c>
      <c r="F144" s="5" t="s">
        <v>26</v>
      </c>
      <c r="G144" s="7" t="s">
        <v>27</v>
      </c>
      <c r="H144" s="4" t="s">
        <v>28</v>
      </c>
      <c r="I144" s="4" t="s">
        <v>28</v>
      </c>
      <c r="J144" s="8" t="s">
        <v>29</v>
      </c>
      <c r="K144" s="10">
        <v>0</v>
      </c>
      <c r="L144" s="10">
        <v>49</v>
      </c>
      <c r="M144" s="8" t="s">
        <v>31</v>
      </c>
      <c r="N144" s="10">
        <v>8</v>
      </c>
      <c r="O144" s="8" t="s">
        <v>33</v>
      </c>
      <c r="P144" s="4" t="s">
        <v>28</v>
      </c>
      <c r="Q144" s="7" t="s">
        <v>27</v>
      </c>
      <c r="R144" s="12" t="s">
        <v>160</v>
      </c>
      <c r="S144" s="4" t="s">
        <v>28</v>
      </c>
      <c r="T144" s="4" t="s">
        <v>142</v>
      </c>
      <c r="U144" s="13" t="s">
        <v>339</v>
      </c>
    </row>
    <row r="145" spans="1:21" ht="135" x14ac:dyDescent="0.15">
      <c r="A145" s="5">
        <f>MAX($A$1:A144)+1</f>
        <v>138</v>
      </c>
      <c r="B145" s="6" t="s">
        <v>262</v>
      </c>
      <c r="C145" s="5" t="s">
        <v>131</v>
      </c>
      <c r="D145" s="5">
        <v>28</v>
      </c>
      <c r="E145" s="5" t="s">
        <v>25</v>
      </c>
      <c r="F145" s="5" t="s">
        <v>26</v>
      </c>
      <c r="G145" s="7" t="s">
        <v>27</v>
      </c>
      <c r="H145" s="4" t="s">
        <v>28</v>
      </c>
      <c r="I145" s="4" t="s">
        <v>28</v>
      </c>
      <c r="J145" s="8" t="s">
        <v>29</v>
      </c>
      <c r="K145" s="10">
        <v>0</v>
      </c>
      <c r="L145" s="10">
        <v>49</v>
      </c>
      <c r="M145" s="10">
        <v>27</v>
      </c>
      <c r="N145" s="8" t="s">
        <v>32</v>
      </c>
      <c r="O145" s="8" t="s">
        <v>33</v>
      </c>
      <c r="P145" s="4" t="s">
        <v>28</v>
      </c>
      <c r="Q145" s="7" t="s">
        <v>27</v>
      </c>
      <c r="R145" s="4" t="s">
        <v>28</v>
      </c>
      <c r="S145" s="4" t="s">
        <v>28</v>
      </c>
      <c r="T145" s="4" t="s">
        <v>142</v>
      </c>
      <c r="U145" s="13" t="s">
        <v>263</v>
      </c>
    </row>
    <row r="146" spans="1:21" ht="54" x14ac:dyDescent="0.15">
      <c r="A146" s="5">
        <f>MAX($A$1:A145)+1</f>
        <v>139</v>
      </c>
      <c r="B146" s="6" t="s">
        <v>264</v>
      </c>
      <c r="C146" s="5" t="s">
        <v>99</v>
      </c>
      <c r="D146" s="5">
        <v>30</v>
      </c>
      <c r="E146" s="5" t="s">
        <v>25</v>
      </c>
      <c r="F146" s="5" t="s">
        <v>26</v>
      </c>
      <c r="G146" s="7" t="s">
        <v>27</v>
      </c>
      <c r="H146" s="4" t="s">
        <v>28</v>
      </c>
      <c r="I146" s="4" t="s">
        <v>28</v>
      </c>
      <c r="J146" s="8" t="s">
        <v>29</v>
      </c>
      <c r="K146" s="10">
        <v>0</v>
      </c>
      <c r="L146" s="8" t="s">
        <v>30</v>
      </c>
      <c r="M146" s="10">
        <v>28</v>
      </c>
      <c r="N146" s="8" t="s">
        <v>32</v>
      </c>
      <c r="O146" s="8" t="s">
        <v>33</v>
      </c>
      <c r="P146" s="4" t="s">
        <v>28</v>
      </c>
      <c r="Q146" s="7" t="s">
        <v>27</v>
      </c>
      <c r="R146" s="12" t="s">
        <v>160</v>
      </c>
      <c r="S146" s="4" t="s">
        <v>28</v>
      </c>
      <c r="T146" s="4" t="s">
        <v>142</v>
      </c>
      <c r="U146" s="13" t="s">
        <v>265</v>
      </c>
    </row>
    <row r="147" spans="1:21" ht="40.5" x14ac:dyDescent="0.15">
      <c r="A147" s="5">
        <f>MAX($A$1:A146)+1</f>
        <v>140</v>
      </c>
      <c r="B147" s="6" t="s">
        <v>266</v>
      </c>
      <c r="C147" s="5" t="s">
        <v>99</v>
      </c>
      <c r="D147" s="5">
        <v>30</v>
      </c>
      <c r="E147" s="5" t="s">
        <v>25</v>
      </c>
      <c r="F147" s="5" t="s">
        <v>26</v>
      </c>
      <c r="G147" s="7" t="s">
        <v>27</v>
      </c>
      <c r="H147" s="4" t="s">
        <v>28</v>
      </c>
      <c r="I147" s="4" t="s">
        <v>28</v>
      </c>
      <c r="J147" s="8" t="s">
        <v>29</v>
      </c>
      <c r="K147" s="8" t="s">
        <v>29</v>
      </c>
      <c r="L147" s="10">
        <v>40</v>
      </c>
      <c r="M147" s="8" t="s">
        <v>31</v>
      </c>
      <c r="N147" s="8" t="s">
        <v>32</v>
      </c>
      <c r="O147" s="8" t="s">
        <v>33</v>
      </c>
      <c r="P147" s="4" t="s">
        <v>28</v>
      </c>
      <c r="Q147" s="7" t="s">
        <v>27</v>
      </c>
      <c r="R147" s="4" t="s">
        <v>28</v>
      </c>
      <c r="S147" s="4" t="s">
        <v>28</v>
      </c>
      <c r="T147" s="4" t="s">
        <v>142</v>
      </c>
      <c r="U147" s="13" t="s">
        <v>267</v>
      </c>
    </row>
    <row r="148" spans="1:21" ht="81" x14ac:dyDescent="0.15">
      <c r="A148" s="5">
        <f>MAX($A$1:A147)+1</f>
        <v>141</v>
      </c>
      <c r="B148" s="6" t="s">
        <v>268</v>
      </c>
      <c r="C148" s="5" t="s">
        <v>24</v>
      </c>
      <c r="D148" s="5">
        <v>1</v>
      </c>
      <c r="E148" s="5" t="s">
        <v>101</v>
      </c>
      <c r="F148" s="5" t="s">
        <v>26</v>
      </c>
      <c r="G148" s="7" t="s">
        <v>27</v>
      </c>
      <c r="H148" s="4" t="s">
        <v>28</v>
      </c>
      <c r="I148" s="4" t="s">
        <v>28</v>
      </c>
      <c r="J148" s="8" t="s">
        <v>29</v>
      </c>
      <c r="K148" s="10">
        <v>0</v>
      </c>
      <c r="L148" s="10">
        <v>49</v>
      </c>
      <c r="M148" s="10">
        <v>28</v>
      </c>
      <c r="N148" s="8" t="s">
        <v>32</v>
      </c>
      <c r="O148" s="8" t="s">
        <v>33</v>
      </c>
      <c r="P148" s="4" t="s">
        <v>28</v>
      </c>
      <c r="Q148" s="7" t="s">
        <v>27</v>
      </c>
      <c r="R148" s="4" t="s">
        <v>28</v>
      </c>
      <c r="S148" s="4" t="s">
        <v>28</v>
      </c>
      <c r="T148" s="4" t="s">
        <v>142</v>
      </c>
      <c r="U148" s="13" t="s">
        <v>269</v>
      </c>
    </row>
    <row r="149" spans="1:21" ht="81" x14ac:dyDescent="0.15">
      <c r="A149" s="5">
        <f>MAX($A$1:A148)+1</f>
        <v>142</v>
      </c>
      <c r="B149" s="6" t="s">
        <v>270</v>
      </c>
      <c r="C149" s="5" t="s">
        <v>24</v>
      </c>
      <c r="D149" s="5">
        <v>1</v>
      </c>
      <c r="E149" s="5" t="s">
        <v>101</v>
      </c>
      <c r="F149" s="5" t="s">
        <v>26</v>
      </c>
      <c r="G149" s="7" t="s">
        <v>27</v>
      </c>
      <c r="H149" s="4" t="s">
        <v>28</v>
      </c>
      <c r="I149" s="4" t="s">
        <v>28</v>
      </c>
      <c r="J149" s="8" t="s">
        <v>29</v>
      </c>
      <c r="K149" s="8" t="s">
        <v>29</v>
      </c>
      <c r="L149" s="10">
        <v>43</v>
      </c>
      <c r="M149" s="8" t="s">
        <v>31</v>
      </c>
      <c r="N149" s="10">
        <v>1</v>
      </c>
      <c r="O149" s="8" t="s">
        <v>33</v>
      </c>
      <c r="P149" s="4" t="s">
        <v>28</v>
      </c>
      <c r="Q149" s="7" t="s">
        <v>27</v>
      </c>
      <c r="R149" s="4" t="s">
        <v>28</v>
      </c>
      <c r="S149" s="4" t="s">
        <v>28</v>
      </c>
      <c r="T149" s="4" t="s">
        <v>142</v>
      </c>
      <c r="U149" s="13" t="s">
        <v>271</v>
      </c>
    </row>
    <row r="150" spans="1:21" ht="36" x14ac:dyDescent="0.15">
      <c r="A150" s="5">
        <f>MAX($A$1:A149)+1</f>
        <v>143</v>
      </c>
      <c r="B150" s="6" t="s">
        <v>272</v>
      </c>
      <c r="C150" s="5" t="s">
        <v>38</v>
      </c>
      <c r="D150" s="5">
        <v>3</v>
      </c>
      <c r="E150" s="5" t="s">
        <v>101</v>
      </c>
      <c r="F150" s="5" t="s">
        <v>26</v>
      </c>
      <c r="G150" s="7" t="s">
        <v>27</v>
      </c>
      <c r="H150" s="4" t="s">
        <v>28</v>
      </c>
      <c r="I150" s="4" t="s">
        <v>28</v>
      </c>
      <c r="J150" s="10">
        <v>0</v>
      </c>
      <c r="K150" s="10">
        <v>0</v>
      </c>
      <c r="L150" s="8" t="s">
        <v>30</v>
      </c>
      <c r="M150" s="8" t="s">
        <v>31</v>
      </c>
      <c r="N150" s="8" t="s">
        <v>32</v>
      </c>
      <c r="O150" s="8" t="s">
        <v>33</v>
      </c>
      <c r="P150" s="4" t="s">
        <v>28</v>
      </c>
      <c r="Q150" s="7" t="s">
        <v>27</v>
      </c>
      <c r="R150" s="4" t="s">
        <v>28</v>
      </c>
      <c r="S150" s="4" t="s">
        <v>28</v>
      </c>
      <c r="T150" s="4" t="s">
        <v>142</v>
      </c>
      <c r="U150" s="13" t="s">
        <v>273</v>
      </c>
    </row>
    <row r="151" spans="1:21" ht="36" x14ac:dyDescent="0.15">
      <c r="A151" s="5">
        <f>MAX($A$1:A150)+1</f>
        <v>144</v>
      </c>
      <c r="B151" s="6" t="s">
        <v>274</v>
      </c>
      <c r="C151" s="5" t="s">
        <v>181</v>
      </c>
      <c r="D151" s="5">
        <v>4</v>
      </c>
      <c r="E151" s="5" t="s">
        <v>101</v>
      </c>
      <c r="F151" s="5" t="s">
        <v>26</v>
      </c>
      <c r="G151" s="7" t="s">
        <v>27</v>
      </c>
      <c r="H151" s="4" t="s">
        <v>28</v>
      </c>
      <c r="I151" s="4" t="s">
        <v>28</v>
      </c>
      <c r="J151" s="8" t="s">
        <v>29</v>
      </c>
      <c r="K151" s="8" t="s">
        <v>29</v>
      </c>
      <c r="L151" s="8" t="s">
        <v>30</v>
      </c>
      <c r="M151" s="10">
        <v>28</v>
      </c>
      <c r="N151" s="8" t="s">
        <v>32</v>
      </c>
      <c r="O151" s="8" t="s">
        <v>33</v>
      </c>
      <c r="P151" s="4" t="s">
        <v>28</v>
      </c>
      <c r="Q151" s="7" t="s">
        <v>27</v>
      </c>
      <c r="R151" s="4" t="s">
        <v>28</v>
      </c>
      <c r="S151" s="4" t="s">
        <v>28</v>
      </c>
      <c r="T151" s="4" t="s">
        <v>142</v>
      </c>
      <c r="U151" s="13" t="s">
        <v>275</v>
      </c>
    </row>
    <row r="152" spans="1:21" ht="162" x14ac:dyDescent="0.15">
      <c r="A152" s="5">
        <f>MAX($A$1:A151)+1</f>
        <v>145</v>
      </c>
      <c r="B152" s="6" t="s">
        <v>276</v>
      </c>
      <c r="C152" s="5" t="s">
        <v>181</v>
      </c>
      <c r="D152" s="5">
        <v>4</v>
      </c>
      <c r="E152" s="5" t="s">
        <v>101</v>
      </c>
      <c r="F152" s="5" t="s">
        <v>26</v>
      </c>
      <c r="G152" s="7" t="s">
        <v>27</v>
      </c>
      <c r="H152" s="4" t="s">
        <v>28</v>
      </c>
      <c r="I152" s="4" t="s">
        <v>28</v>
      </c>
      <c r="J152" s="8" t="s">
        <v>29</v>
      </c>
      <c r="K152" s="8" t="s">
        <v>29</v>
      </c>
      <c r="L152" s="10">
        <v>45</v>
      </c>
      <c r="M152" s="10">
        <v>23</v>
      </c>
      <c r="N152" s="10">
        <v>9</v>
      </c>
      <c r="O152" s="8" t="s">
        <v>33</v>
      </c>
      <c r="P152" s="4" t="s">
        <v>28</v>
      </c>
      <c r="Q152" s="7" t="s">
        <v>27</v>
      </c>
      <c r="R152" s="4" t="s">
        <v>28</v>
      </c>
      <c r="S152" s="4" t="s">
        <v>28</v>
      </c>
      <c r="T152" s="4" t="s">
        <v>142</v>
      </c>
      <c r="U152" s="13" t="s">
        <v>277</v>
      </c>
    </row>
    <row r="153" spans="1:21" ht="94.5" x14ac:dyDescent="0.15">
      <c r="A153" s="5">
        <f>MAX($A$1:A152)+1</f>
        <v>146</v>
      </c>
      <c r="B153" s="6" t="s">
        <v>278</v>
      </c>
      <c r="C153" s="5" t="s">
        <v>181</v>
      </c>
      <c r="D153" s="5">
        <v>4</v>
      </c>
      <c r="E153" s="5" t="s">
        <v>101</v>
      </c>
      <c r="F153" s="5" t="s">
        <v>26</v>
      </c>
      <c r="G153" s="7" t="s">
        <v>27</v>
      </c>
      <c r="H153" s="4" t="s">
        <v>28</v>
      </c>
      <c r="I153" s="4" t="s">
        <v>28</v>
      </c>
      <c r="J153" s="8" t="s">
        <v>29</v>
      </c>
      <c r="K153" s="8" t="s">
        <v>29</v>
      </c>
      <c r="L153" s="10">
        <v>46</v>
      </c>
      <c r="M153" s="10">
        <v>28</v>
      </c>
      <c r="N153" s="8" t="s">
        <v>32</v>
      </c>
      <c r="O153" s="8" t="s">
        <v>33</v>
      </c>
      <c r="P153" s="4" t="s">
        <v>28</v>
      </c>
      <c r="Q153" s="7" t="s">
        <v>27</v>
      </c>
      <c r="R153" s="4" t="s">
        <v>28</v>
      </c>
      <c r="S153" s="4" t="s">
        <v>28</v>
      </c>
      <c r="T153" s="4" t="s">
        <v>142</v>
      </c>
      <c r="U153" s="13" t="s">
        <v>279</v>
      </c>
    </row>
    <row r="154" spans="1:21" ht="54" x14ac:dyDescent="0.15">
      <c r="A154" s="5">
        <f>MAX($A$1:A153)+1</f>
        <v>147</v>
      </c>
      <c r="B154" s="6" t="s">
        <v>280</v>
      </c>
      <c r="C154" s="5" t="s">
        <v>181</v>
      </c>
      <c r="D154" s="5">
        <v>4</v>
      </c>
      <c r="E154" s="5" t="s">
        <v>101</v>
      </c>
      <c r="F154" s="5" t="s">
        <v>44</v>
      </c>
      <c r="G154" s="7" t="s">
        <v>27</v>
      </c>
      <c r="H154" s="4" t="s">
        <v>28</v>
      </c>
      <c r="I154" s="4" t="s">
        <v>28</v>
      </c>
      <c r="J154" s="8" t="s">
        <v>29</v>
      </c>
      <c r="K154" s="7" t="s">
        <v>27</v>
      </c>
      <c r="L154" s="7" t="s">
        <v>27</v>
      </c>
      <c r="M154" s="7" t="s">
        <v>27</v>
      </c>
      <c r="N154" s="7" t="s">
        <v>27</v>
      </c>
      <c r="O154" s="7" t="s">
        <v>27</v>
      </c>
      <c r="P154" s="4" t="s">
        <v>28</v>
      </c>
      <c r="Q154" s="7" t="s">
        <v>27</v>
      </c>
      <c r="R154" s="4" t="s">
        <v>28</v>
      </c>
      <c r="S154" s="4" t="s">
        <v>28</v>
      </c>
      <c r="T154" s="4" t="s">
        <v>142</v>
      </c>
      <c r="U154" s="13" t="s">
        <v>281</v>
      </c>
    </row>
    <row r="155" spans="1:21" ht="67.5" x14ac:dyDescent="0.15">
      <c r="A155" s="5">
        <f>MAX($A$1:A154)+1</f>
        <v>148</v>
      </c>
      <c r="B155" s="6" t="s">
        <v>282</v>
      </c>
      <c r="C155" s="5" t="s">
        <v>42</v>
      </c>
      <c r="D155" s="5">
        <v>5</v>
      </c>
      <c r="E155" s="5" t="s">
        <v>101</v>
      </c>
      <c r="F155" s="5" t="s">
        <v>26</v>
      </c>
      <c r="G155" s="7" t="s">
        <v>27</v>
      </c>
      <c r="H155" s="4" t="s">
        <v>28</v>
      </c>
      <c r="I155" s="4" t="s">
        <v>28</v>
      </c>
      <c r="J155" s="8" t="s">
        <v>29</v>
      </c>
      <c r="K155" s="8" t="s">
        <v>29</v>
      </c>
      <c r="L155" s="8" t="s">
        <v>30</v>
      </c>
      <c r="M155" s="8" t="s">
        <v>31</v>
      </c>
      <c r="N155" s="8" t="s">
        <v>32</v>
      </c>
      <c r="O155" s="8" t="s">
        <v>33</v>
      </c>
      <c r="P155" s="12" t="s">
        <v>160</v>
      </c>
      <c r="Q155" s="7" t="s">
        <v>27</v>
      </c>
      <c r="R155" s="4" t="s">
        <v>28</v>
      </c>
      <c r="S155" s="4" t="s">
        <v>28</v>
      </c>
      <c r="T155" s="4" t="s">
        <v>142</v>
      </c>
      <c r="U155" s="13" t="s">
        <v>283</v>
      </c>
    </row>
    <row r="156" spans="1:21" ht="202.5" x14ac:dyDescent="0.15">
      <c r="A156" s="5">
        <f>MAX($A$1:A155)+1</f>
        <v>149</v>
      </c>
      <c r="B156" s="6" t="s">
        <v>284</v>
      </c>
      <c r="C156" s="5" t="s">
        <v>42</v>
      </c>
      <c r="D156" s="5">
        <v>5</v>
      </c>
      <c r="E156" s="5" t="s">
        <v>101</v>
      </c>
      <c r="F156" s="5" t="s">
        <v>26</v>
      </c>
      <c r="G156" s="7" t="s">
        <v>27</v>
      </c>
      <c r="H156" s="4" t="s">
        <v>28</v>
      </c>
      <c r="I156" s="4" t="s">
        <v>28</v>
      </c>
      <c r="J156" s="8" t="s">
        <v>29</v>
      </c>
      <c r="K156" s="10">
        <v>0</v>
      </c>
      <c r="L156" s="10">
        <v>36</v>
      </c>
      <c r="M156" s="10">
        <v>16</v>
      </c>
      <c r="N156" s="10">
        <v>8</v>
      </c>
      <c r="O156" s="8" t="s">
        <v>33</v>
      </c>
      <c r="P156" s="4" t="s">
        <v>28</v>
      </c>
      <c r="Q156" s="7" t="s">
        <v>27</v>
      </c>
      <c r="R156" s="4" t="s">
        <v>28</v>
      </c>
      <c r="S156" s="4" t="s">
        <v>28</v>
      </c>
      <c r="T156" s="4" t="s">
        <v>142</v>
      </c>
      <c r="U156" s="13" t="s">
        <v>285</v>
      </c>
    </row>
    <row r="157" spans="1:21" ht="54" x14ac:dyDescent="0.15">
      <c r="A157" s="5">
        <f>MAX($A$1:A156)+1</f>
        <v>150</v>
      </c>
      <c r="B157" s="6" t="s">
        <v>286</v>
      </c>
      <c r="C157" s="5" t="s">
        <v>48</v>
      </c>
      <c r="D157" s="5">
        <v>8</v>
      </c>
      <c r="E157" s="5" t="s">
        <v>101</v>
      </c>
      <c r="F157" s="5" t="s">
        <v>26</v>
      </c>
      <c r="G157" s="7" t="s">
        <v>27</v>
      </c>
      <c r="H157" s="4" t="s">
        <v>28</v>
      </c>
      <c r="I157" s="4" t="s">
        <v>28</v>
      </c>
      <c r="J157" s="8" t="s">
        <v>29</v>
      </c>
      <c r="K157" s="8" t="s">
        <v>29</v>
      </c>
      <c r="L157" s="10">
        <v>49</v>
      </c>
      <c r="M157" s="8" t="s">
        <v>31</v>
      </c>
      <c r="N157" s="8" t="s">
        <v>32</v>
      </c>
      <c r="O157" s="8" t="s">
        <v>33</v>
      </c>
      <c r="P157" s="4" t="s">
        <v>28</v>
      </c>
      <c r="Q157" s="7" t="s">
        <v>27</v>
      </c>
      <c r="R157" s="4" t="s">
        <v>28</v>
      </c>
      <c r="S157" s="4" t="s">
        <v>28</v>
      </c>
      <c r="T157" s="4" t="s">
        <v>142</v>
      </c>
      <c r="U157" s="13" t="s">
        <v>287</v>
      </c>
    </row>
    <row r="158" spans="1:21" ht="108" x14ac:dyDescent="0.15">
      <c r="A158" s="5">
        <f>MAX($A$1:A157)+1</f>
        <v>151</v>
      </c>
      <c r="B158" s="6" t="s">
        <v>288</v>
      </c>
      <c r="C158" s="5" t="s">
        <v>53</v>
      </c>
      <c r="D158" s="5">
        <v>10</v>
      </c>
      <c r="E158" s="5" t="s">
        <v>101</v>
      </c>
      <c r="F158" s="5" t="s">
        <v>26</v>
      </c>
      <c r="G158" s="7" t="s">
        <v>27</v>
      </c>
      <c r="H158" s="4" t="s">
        <v>28</v>
      </c>
      <c r="I158" s="4" t="s">
        <v>28</v>
      </c>
      <c r="J158" s="11">
        <v>0</v>
      </c>
      <c r="K158" s="11">
        <v>0</v>
      </c>
      <c r="L158" s="11">
        <v>21</v>
      </c>
      <c r="M158" s="11">
        <v>13</v>
      </c>
      <c r="N158" s="11">
        <v>6</v>
      </c>
      <c r="O158" s="11">
        <v>1</v>
      </c>
      <c r="P158" s="4" t="s">
        <v>28</v>
      </c>
      <c r="Q158" s="7" t="s">
        <v>27</v>
      </c>
      <c r="R158" s="12" t="s">
        <v>160</v>
      </c>
      <c r="S158" s="4" t="s">
        <v>28</v>
      </c>
      <c r="T158" s="4" t="s">
        <v>142</v>
      </c>
      <c r="U158" s="13" t="s">
        <v>289</v>
      </c>
    </row>
    <row r="159" spans="1:21" ht="40.5" x14ac:dyDescent="0.15">
      <c r="A159" s="5">
        <f>MAX($A$1:A158)+1</f>
        <v>152</v>
      </c>
      <c r="B159" s="6" t="s">
        <v>290</v>
      </c>
      <c r="C159" s="5" t="s">
        <v>53</v>
      </c>
      <c r="D159" s="5">
        <v>10</v>
      </c>
      <c r="E159" s="5" t="s">
        <v>101</v>
      </c>
      <c r="F159" s="5" t="s">
        <v>26</v>
      </c>
      <c r="G159" s="7" t="s">
        <v>27</v>
      </c>
      <c r="H159" s="4" t="s">
        <v>28</v>
      </c>
      <c r="I159" s="4" t="s">
        <v>28</v>
      </c>
      <c r="J159" s="8" t="s">
        <v>29</v>
      </c>
      <c r="K159" s="8" t="s">
        <v>29</v>
      </c>
      <c r="L159" s="8" t="s">
        <v>30</v>
      </c>
      <c r="M159" s="10">
        <v>29</v>
      </c>
      <c r="N159" s="8" t="s">
        <v>32</v>
      </c>
      <c r="O159" s="8" t="s">
        <v>33</v>
      </c>
      <c r="P159" s="4" t="s">
        <v>28</v>
      </c>
      <c r="Q159" s="7" t="s">
        <v>27</v>
      </c>
      <c r="R159" s="4" t="s">
        <v>28</v>
      </c>
      <c r="S159" s="4" t="s">
        <v>28</v>
      </c>
      <c r="T159" s="4" t="s">
        <v>142</v>
      </c>
      <c r="U159" s="13" t="s">
        <v>291</v>
      </c>
    </row>
    <row r="160" spans="1:21" ht="189" x14ac:dyDescent="0.15">
      <c r="A160" s="5">
        <f>MAX($A$1:A159)+1</f>
        <v>153</v>
      </c>
      <c r="B160" s="6" t="s">
        <v>292</v>
      </c>
      <c r="C160" s="5" t="s">
        <v>53</v>
      </c>
      <c r="D160" s="5">
        <v>10</v>
      </c>
      <c r="E160" s="5" t="s">
        <v>101</v>
      </c>
      <c r="F160" s="5" t="s">
        <v>44</v>
      </c>
      <c r="G160" s="7" t="s">
        <v>27</v>
      </c>
      <c r="H160" s="4" t="s">
        <v>28</v>
      </c>
      <c r="I160" s="4" t="s">
        <v>28</v>
      </c>
      <c r="J160" s="10">
        <v>0</v>
      </c>
      <c r="K160" s="10">
        <v>0</v>
      </c>
      <c r="L160" s="10">
        <v>26</v>
      </c>
      <c r="M160" s="10">
        <v>10</v>
      </c>
      <c r="N160" s="10">
        <v>8</v>
      </c>
      <c r="O160" s="8" t="s">
        <v>46</v>
      </c>
      <c r="P160" s="4" t="s">
        <v>28</v>
      </c>
      <c r="Q160" s="7" t="s">
        <v>27</v>
      </c>
      <c r="R160" s="4" t="s">
        <v>28</v>
      </c>
      <c r="S160" s="4" t="s">
        <v>28</v>
      </c>
      <c r="T160" s="4" t="s">
        <v>142</v>
      </c>
      <c r="U160" s="13" t="s">
        <v>293</v>
      </c>
    </row>
    <row r="161" spans="1:21" ht="36" x14ac:dyDescent="0.15">
      <c r="A161" s="5">
        <f>MAX($A$1:A160)+1</f>
        <v>154</v>
      </c>
      <c r="B161" s="6" t="s">
        <v>294</v>
      </c>
      <c r="C161" s="5" t="s">
        <v>60</v>
      </c>
      <c r="D161" s="5">
        <v>12</v>
      </c>
      <c r="E161" s="5" t="s">
        <v>101</v>
      </c>
      <c r="F161" s="5" t="s">
        <v>26</v>
      </c>
      <c r="G161" s="7" t="s">
        <v>27</v>
      </c>
      <c r="H161" s="4" t="s">
        <v>28</v>
      </c>
      <c r="I161" s="4" t="s">
        <v>28</v>
      </c>
      <c r="J161" s="8" t="s">
        <v>29</v>
      </c>
      <c r="K161" s="10">
        <v>0</v>
      </c>
      <c r="L161" s="8" t="s">
        <v>30</v>
      </c>
      <c r="M161" s="8" t="s">
        <v>31</v>
      </c>
      <c r="N161" s="8" t="s">
        <v>32</v>
      </c>
      <c r="O161" s="8" t="s">
        <v>33</v>
      </c>
      <c r="P161" s="4" t="s">
        <v>28</v>
      </c>
      <c r="Q161" s="7" t="s">
        <v>27</v>
      </c>
      <c r="R161" s="4" t="s">
        <v>28</v>
      </c>
      <c r="S161" s="4" t="s">
        <v>28</v>
      </c>
      <c r="T161" s="4" t="s">
        <v>142</v>
      </c>
      <c r="U161" s="13" t="s">
        <v>295</v>
      </c>
    </row>
    <row r="162" spans="1:21" ht="216" x14ac:dyDescent="0.15">
      <c r="A162" s="5">
        <f>MAX($A$1:A161)+1</f>
        <v>155</v>
      </c>
      <c r="B162" s="6" t="s">
        <v>296</v>
      </c>
      <c r="C162" s="5" t="s">
        <v>62</v>
      </c>
      <c r="D162" s="5">
        <v>13</v>
      </c>
      <c r="E162" s="5" t="s">
        <v>101</v>
      </c>
      <c r="F162" s="5" t="s">
        <v>26</v>
      </c>
      <c r="G162" s="7" t="s">
        <v>27</v>
      </c>
      <c r="H162" s="4" t="s">
        <v>28</v>
      </c>
      <c r="I162" s="4" t="s">
        <v>28</v>
      </c>
      <c r="J162" s="8" t="s">
        <v>29</v>
      </c>
      <c r="K162" s="8" t="s">
        <v>29</v>
      </c>
      <c r="L162" s="10">
        <v>31</v>
      </c>
      <c r="M162" s="10">
        <v>23</v>
      </c>
      <c r="N162" s="10">
        <v>7</v>
      </c>
      <c r="O162" s="10">
        <v>2</v>
      </c>
      <c r="P162" s="4" t="s">
        <v>28</v>
      </c>
      <c r="Q162" s="7" t="s">
        <v>27</v>
      </c>
      <c r="R162" s="4" t="s">
        <v>28</v>
      </c>
      <c r="S162" s="4" t="s">
        <v>28</v>
      </c>
      <c r="T162" s="4" t="s">
        <v>142</v>
      </c>
      <c r="U162" s="13" t="s">
        <v>297</v>
      </c>
    </row>
    <row r="163" spans="1:21" ht="36" x14ac:dyDescent="0.15">
      <c r="A163" s="5">
        <f>MAX($A$1:A162)+1</f>
        <v>156</v>
      </c>
      <c r="B163" s="6" t="s">
        <v>298</v>
      </c>
      <c r="C163" s="5" t="s">
        <v>65</v>
      </c>
      <c r="D163" s="5">
        <v>14</v>
      </c>
      <c r="E163" s="5" t="s">
        <v>101</v>
      </c>
      <c r="F163" s="5" t="s">
        <v>26</v>
      </c>
      <c r="G163" s="7" t="s">
        <v>27</v>
      </c>
      <c r="H163" s="4" t="s">
        <v>28</v>
      </c>
      <c r="I163" s="4" t="s">
        <v>28</v>
      </c>
      <c r="J163" s="8" t="s">
        <v>29</v>
      </c>
      <c r="K163" s="8" t="s">
        <v>29</v>
      </c>
      <c r="L163" s="8" t="s">
        <v>30</v>
      </c>
      <c r="M163" s="10">
        <v>28</v>
      </c>
      <c r="N163" s="8" t="s">
        <v>32</v>
      </c>
      <c r="O163" s="8" t="s">
        <v>33</v>
      </c>
      <c r="P163" s="4" t="s">
        <v>28</v>
      </c>
      <c r="Q163" s="7" t="s">
        <v>27</v>
      </c>
      <c r="R163" s="4" t="s">
        <v>28</v>
      </c>
      <c r="S163" s="4" t="s">
        <v>28</v>
      </c>
      <c r="T163" s="4" t="s">
        <v>142</v>
      </c>
      <c r="U163" s="13" t="s">
        <v>299</v>
      </c>
    </row>
    <row r="164" spans="1:21" ht="175.5" x14ac:dyDescent="0.15">
      <c r="A164" s="5">
        <f>MAX($A$1:A163)+1</f>
        <v>157</v>
      </c>
      <c r="B164" s="6" t="s">
        <v>300</v>
      </c>
      <c r="C164" s="5" t="s">
        <v>65</v>
      </c>
      <c r="D164" s="5">
        <v>14</v>
      </c>
      <c r="E164" s="5" t="s">
        <v>101</v>
      </c>
      <c r="F164" s="5" t="s">
        <v>26</v>
      </c>
      <c r="G164" s="7" t="s">
        <v>27</v>
      </c>
      <c r="H164" s="4" t="s">
        <v>28</v>
      </c>
      <c r="I164" s="4" t="s">
        <v>28</v>
      </c>
      <c r="J164" s="8" t="s">
        <v>29</v>
      </c>
      <c r="K164" s="8" t="s">
        <v>29</v>
      </c>
      <c r="L164" s="10">
        <v>48</v>
      </c>
      <c r="M164" s="10">
        <v>20</v>
      </c>
      <c r="N164" s="10">
        <v>8</v>
      </c>
      <c r="O164" s="8" t="s">
        <v>33</v>
      </c>
      <c r="P164" s="4" t="s">
        <v>28</v>
      </c>
      <c r="Q164" s="7" t="s">
        <v>27</v>
      </c>
      <c r="R164" s="4" t="s">
        <v>28</v>
      </c>
      <c r="S164" s="12" t="s">
        <v>160</v>
      </c>
      <c r="T164" s="4" t="s">
        <v>142</v>
      </c>
      <c r="U164" s="13" t="s">
        <v>301</v>
      </c>
    </row>
    <row r="165" spans="1:21" ht="81" x14ac:dyDescent="0.15">
      <c r="A165" s="5">
        <f>MAX($A$1:A164)+1</f>
        <v>158</v>
      </c>
      <c r="B165" s="6" t="s">
        <v>302</v>
      </c>
      <c r="C165" s="5" t="s">
        <v>71</v>
      </c>
      <c r="D165" s="5">
        <v>16</v>
      </c>
      <c r="E165" s="5" t="s">
        <v>101</v>
      </c>
      <c r="F165" s="5" t="s">
        <v>26</v>
      </c>
      <c r="G165" s="7" t="s">
        <v>27</v>
      </c>
      <c r="H165" s="4" t="s">
        <v>28</v>
      </c>
      <c r="I165" s="4" t="s">
        <v>28</v>
      </c>
      <c r="J165" s="8" t="s">
        <v>29</v>
      </c>
      <c r="K165" s="10">
        <v>0</v>
      </c>
      <c r="L165" s="10">
        <v>49</v>
      </c>
      <c r="M165" s="8" t="s">
        <v>31</v>
      </c>
      <c r="N165" s="8" t="s">
        <v>32</v>
      </c>
      <c r="O165" s="8" t="s">
        <v>33</v>
      </c>
      <c r="P165" s="4" t="s">
        <v>28</v>
      </c>
      <c r="Q165" s="7" t="s">
        <v>27</v>
      </c>
      <c r="R165" s="4" t="s">
        <v>28</v>
      </c>
      <c r="S165" s="4" t="s">
        <v>28</v>
      </c>
      <c r="T165" s="4" t="s">
        <v>142</v>
      </c>
      <c r="U165" s="13" t="s">
        <v>303</v>
      </c>
    </row>
    <row r="166" spans="1:21" ht="94.5" x14ac:dyDescent="0.15">
      <c r="A166" s="5">
        <f>MAX($A$1:A165)+1</f>
        <v>159</v>
      </c>
      <c r="B166" s="6" t="s">
        <v>304</v>
      </c>
      <c r="C166" s="5" t="s">
        <v>79</v>
      </c>
      <c r="D166" s="5">
        <v>17</v>
      </c>
      <c r="E166" s="5" t="s">
        <v>101</v>
      </c>
      <c r="F166" s="5" t="s">
        <v>26</v>
      </c>
      <c r="G166" s="7" t="s">
        <v>27</v>
      </c>
      <c r="H166" s="4" t="s">
        <v>28</v>
      </c>
      <c r="I166" s="4" t="s">
        <v>28</v>
      </c>
      <c r="J166" s="8" t="s">
        <v>29</v>
      </c>
      <c r="K166" s="10">
        <v>0</v>
      </c>
      <c r="L166" s="10">
        <v>46</v>
      </c>
      <c r="M166" s="8" t="s">
        <v>31</v>
      </c>
      <c r="N166" s="8" t="s">
        <v>32</v>
      </c>
      <c r="O166" s="8" t="s">
        <v>33</v>
      </c>
      <c r="P166" s="4" t="s">
        <v>28</v>
      </c>
      <c r="Q166" s="7" t="s">
        <v>27</v>
      </c>
      <c r="R166" s="4" t="s">
        <v>28</v>
      </c>
      <c r="S166" s="4" t="s">
        <v>28</v>
      </c>
      <c r="T166" s="4" t="s">
        <v>142</v>
      </c>
      <c r="U166" s="13" t="s">
        <v>305</v>
      </c>
    </row>
    <row r="167" spans="1:21" ht="108" x14ac:dyDescent="0.15">
      <c r="A167" s="5">
        <f>MAX($A$1:A166)+1</f>
        <v>160</v>
      </c>
      <c r="B167" s="6" t="s">
        <v>306</v>
      </c>
      <c r="C167" s="5" t="s">
        <v>84</v>
      </c>
      <c r="D167" s="5">
        <v>18</v>
      </c>
      <c r="E167" s="5" t="s">
        <v>101</v>
      </c>
      <c r="F167" s="5" t="s">
        <v>26</v>
      </c>
      <c r="G167" s="7" t="s">
        <v>27</v>
      </c>
      <c r="H167" s="4" t="s">
        <v>28</v>
      </c>
      <c r="I167" s="4" t="s">
        <v>28</v>
      </c>
      <c r="J167" s="8" t="s">
        <v>29</v>
      </c>
      <c r="K167" s="10">
        <v>0</v>
      </c>
      <c r="L167" s="10">
        <v>48</v>
      </c>
      <c r="M167" s="10">
        <v>27</v>
      </c>
      <c r="N167" s="10">
        <v>9</v>
      </c>
      <c r="O167" s="8" t="s">
        <v>33</v>
      </c>
      <c r="P167" s="4" t="s">
        <v>28</v>
      </c>
      <c r="Q167" s="7" t="s">
        <v>27</v>
      </c>
      <c r="R167" s="4" t="s">
        <v>28</v>
      </c>
      <c r="S167" s="4" t="s">
        <v>28</v>
      </c>
      <c r="T167" s="4" t="s">
        <v>142</v>
      </c>
      <c r="U167" s="13" t="s">
        <v>307</v>
      </c>
    </row>
    <row r="168" spans="1:21" ht="36" x14ac:dyDescent="0.15">
      <c r="A168" s="5">
        <f>MAX($A$1:A167)+1</f>
        <v>161</v>
      </c>
      <c r="B168" s="6" t="s">
        <v>308</v>
      </c>
      <c r="C168" s="5" t="s">
        <v>84</v>
      </c>
      <c r="D168" s="5">
        <v>18</v>
      </c>
      <c r="E168" s="5" t="s">
        <v>101</v>
      </c>
      <c r="F168" s="5" t="s">
        <v>26</v>
      </c>
      <c r="G168" s="7" t="s">
        <v>27</v>
      </c>
      <c r="H168" s="4" t="s">
        <v>28</v>
      </c>
      <c r="I168" s="4" t="s">
        <v>28</v>
      </c>
      <c r="J168" s="8" t="s">
        <v>29</v>
      </c>
      <c r="K168" s="8" t="s">
        <v>29</v>
      </c>
      <c r="L168" s="8" t="s">
        <v>30</v>
      </c>
      <c r="M168" s="8" t="s">
        <v>31</v>
      </c>
      <c r="N168" s="8" t="s">
        <v>32</v>
      </c>
      <c r="O168" s="10">
        <v>1</v>
      </c>
      <c r="P168" s="4" t="s">
        <v>28</v>
      </c>
      <c r="Q168" s="7" t="s">
        <v>27</v>
      </c>
      <c r="R168" s="4" t="s">
        <v>28</v>
      </c>
      <c r="S168" s="4" t="s">
        <v>28</v>
      </c>
      <c r="T168" s="4" t="s">
        <v>142</v>
      </c>
      <c r="U168" s="13" t="s">
        <v>309</v>
      </c>
    </row>
    <row r="169" spans="1:21" ht="67.5" x14ac:dyDescent="0.15">
      <c r="A169" s="5">
        <f>MAX($A$1:A168)+1</f>
        <v>162</v>
      </c>
      <c r="B169" s="6" t="s">
        <v>310</v>
      </c>
      <c r="C169" s="5" t="s">
        <v>84</v>
      </c>
      <c r="D169" s="5">
        <v>18</v>
      </c>
      <c r="E169" s="5" t="s">
        <v>101</v>
      </c>
      <c r="F169" s="5" t="s">
        <v>26</v>
      </c>
      <c r="G169" s="7" t="s">
        <v>27</v>
      </c>
      <c r="H169" s="4" t="s">
        <v>28</v>
      </c>
      <c r="I169" s="4" t="s">
        <v>28</v>
      </c>
      <c r="J169" s="8" t="s">
        <v>29</v>
      </c>
      <c r="K169" s="8" t="s">
        <v>29</v>
      </c>
      <c r="L169" s="8" t="s">
        <v>30</v>
      </c>
      <c r="M169" s="8" t="s">
        <v>31</v>
      </c>
      <c r="N169" s="10">
        <v>9</v>
      </c>
      <c r="O169" s="8" t="s">
        <v>33</v>
      </c>
      <c r="P169" s="4" t="s">
        <v>28</v>
      </c>
      <c r="Q169" s="7" t="s">
        <v>27</v>
      </c>
      <c r="R169" s="4" t="s">
        <v>28</v>
      </c>
      <c r="S169" s="4" t="s">
        <v>28</v>
      </c>
      <c r="T169" s="4" t="s">
        <v>142</v>
      </c>
      <c r="U169" s="13" t="s">
        <v>311</v>
      </c>
    </row>
    <row r="170" spans="1:21" ht="121.5" x14ac:dyDescent="0.15">
      <c r="A170" s="5">
        <f>MAX($A$1:A169)+1</f>
        <v>163</v>
      </c>
      <c r="B170" s="6" t="s">
        <v>312</v>
      </c>
      <c r="C170" s="5" t="s">
        <v>86</v>
      </c>
      <c r="D170" s="5">
        <v>19</v>
      </c>
      <c r="E170" s="5" t="s">
        <v>101</v>
      </c>
      <c r="F170" s="5" t="s">
        <v>26</v>
      </c>
      <c r="G170" s="7" t="s">
        <v>27</v>
      </c>
      <c r="H170" s="4" t="s">
        <v>28</v>
      </c>
      <c r="I170" s="4" t="s">
        <v>28</v>
      </c>
      <c r="J170" s="8" t="s">
        <v>29</v>
      </c>
      <c r="K170" s="10">
        <v>0</v>
      </c>
      <c r="L170" s="10">
        <v>37</v>
      </c>
      <c r="M170" s="10">
        <v>24</v>
      </c>
      <c r="N170" s="10">
        <v>9</v>
      </c>
      <c r="O170" s="8" t="s">
        <v>33</v>
      </c>
      <c r="P170" s="12" t="s">
        <v>160</v>
      </c>
      <c r="Q170" s="7" t="s">
        <v>27</v>
      </c>
      <c r="R170" s="4" t="s">
        <v>28</v>
      </c>
      <c r="S170" s="4" t="s">
        <v>28</v>
      </c>
      <c r="T170" s="4" t="s">
        <v>142</v>
      </c>
      <c r="U170" s="13" t="s">
        <v>313</v>
      </c>
    </row>
    <row r="171" spans="1:21" ht="108" x14ac:dyDescent="0.15">
      <c r="A171" s="5">
        <f>MAX($A$1:A170)+1</f>
        <v>164</v>
      </c>
      <c r="B171" s="6" t="s">
        <v>314</v>
      </c>
      <c r="C171" s="5" t="s">
        <v>243</v>
      </c>
      <c r="D171" s="5">
        <v>22</v>
      </c>
      <c r="E171" s="5" t="s">
        <v>101</v>
      </c>
      <c r="F171" s="5" t="s">
        <v>26</v>
      </c>
      <c r="G171" s="7" t="s">
        <v>27</v>
      </c>
      <c r="H171" s="4" t="s">
        <v>28</v>
      </c>
      <c r="I171" s="4" t="s">
        <v>28</v>
      </c>
      <c r="J171" s="8" t="s">
        <v>29</v>
      </c>
      <c r="K171" s="8" t="s">
        <v>29</v>
      </c>
      <c r="L171" s="8" t="s">
        <v>30</v>
      </c>
      <c r="M171" s="8" t="s">
        <v>31</v>
      </c>
      <c r="N171" s="8" t="s">
        <v>32</v>
      </c>
      <c r="O171" s="8" t="s">
        <v>33</v>
      </c>
      <c r="P171" s="12" t="s">
        <v>160</v>
      </c>
      <c r="Q171" s="7" t="s">
        <v>27</v>
      </c>
      <c r="R171" s="12" t="s">
        <v>160</v>
      </c>
      <c r="S171" s="14" t="s">
        <v>28</v>
      </c>
      <c r="T171" s="4" t="s">
        <v>142</v>
      </c>
      <c r="U171" s="13" t="s">
        <v>315</v>
      </c>
    </row>
    <row r="172" spans="1:21" ht="189" x14ac:dyDescent="0.15">
      <c r="A172" s="5">
        <f>MAX($A$1:A171)+1</f>
        <v>165</v>
      </c>
      <c r="B172" s="6" t="s">
        <v>316</v>
      </c>
      <c r="C172" s="5" t="s">
        <v>129</v>
      </c>
      <c r="D172" s="5">
        <v>23</v>
      </c>
      <c r="E172" s="5" t="s">
        <v>101</v>
      </c>
      <c r="F172" s="5" t="s">
        <v>26</v>
      </c>
      <c r="G172" s="7" t="s">
        <v>27</v>
      </c>
      <c r="H172" s="4" t="s">
        <v>28</v>
      </c>
      <c r="I172" s="4" t="s">
        <v>28</v>
      </c>
      <c r="J172" s="8" t="s">
        <v>29</v>
      </c>
      <c r="K172" s="10">
        <v>0</v>
      </c>
      <c r="L172" s="10">
        <v>26</v>
      </c>
      <c r="M172" s="10">
        <v>12</v>
      </c>
      <c r="N172" s="10">
        <v>6</v>
      </c>
      <c r="O172" s="8" t="s">
        <v>33</v>
      </c>
      <c r="P172" s="4" t="s">
        <v>28</v>
      </c>
      <c r="Q172" s="7" t="s">
        <v>27</v>
      </c>
      <c r="R172" s="12" t="s">
        <v>160</v>
      </c>
      <c r="S172" s="12" t="s">
        <v>160</v>
      </c>
      <c r="T172" s="4" t="s">
        <v>142</v>
      </c>
      <c r="U172" s="13" t="s">
        <v>317</v>
      </c>
    </row>
    <row r="173" spans="1:21" ht="36" x14ac:dyDescent="0.15">
      <c r="A173" s="5">
        <f>MAX($A$1:A172)+1</f>
        <v>166</v>
      </c>
      <c r="B173" s="6" t="s">
        <v>318</v>
      </c>
      <c r="C173" s="5" t="s">
        <v>97</v>
      </c>
      <c r="D173" s="5">
        <v>26</v>
      </c>
      <c r="E173" s="5" t="s">
        <v>101</v>
      </c>
      <c r="F173" s="5" t="s">
        <v>26</v>
      </c>
      <c r="G173" s="7" t="s">
        <v>27</v>
      </c>
      <c r="H173" s="4" t="s">
        <v>28</v>
      </c>
      <c r="I173" s="4" t="s">
        <v>28</v>
      </c>
      <c r="J173" s="7" t="s">
        <v>27</v>
      </c>
      <c r="K173" s="7" t="s">
        <v>27</v>
      </c>
      <c r="L173" s="7" t="s">
        <v>27</v>
      </c>
      <c r="M173" s="7" t="s">
        <v>27</v>
      </c>
      <c r="N173" s="7" t="s">
        <v>27</v>
      </c>
      <c r="O173" s="7" t="s">
        <v>27</v>
      </c>
      <c r="P173" s="4" t="s">
        <v>28</v>
      </c>
      <c r="Q173" s="7" t="s">
        <v>27</v>
      </c>
      <c r="R173" s="4" t="s">
        <v>28</v>
      </c>
      <c r="S173" s="4" t="s">
        <v>28</v>
      </c>
      <c r="T173" s="4" t="s">
        <v>142</v>
      </c>
      <c r="U173" s="13" t="s">
        <v>319</v>
      </c>
    </row>
    <row r="174" spans="1:21" ht="36" x14ac:dyDescent="0.15">
      <c r="A174" s="5">
        <f>MAX($A$1:A173)+1</f>
        <v>167</v>
      </c>
      <c r="B174" s="6" t="s">
        <v>320</v>
      </c>
      <c r="C174" s="5" t="s">
        <v>321</v>
      </c>
      <c r="D174" s="5">
        <v>27</v>
      </c>
      <c r="E174" s="5" t="s">
        <v>101</v>
      </c>
      <c r="F174" s="5" t="s">
        <v>26</v>
      </c>
      <c r="G174" s="7" t="s">
        <v>27</v>
      </c>
      <c r="H174" s="4" t="s">
        <v>28</v>
      </c>
      <c r="I174" s="4" t="s">
        <v>28</v>
      </c>
      <c r="J174" s="8" t="s">
        <v>29</v>
      </c>
      <c r="K174" s="8" t="s">
        <v>29</v>
      </c>
      <c r="L174" s="8" t="s">
        <v>30</v>
      </c>
      <c r="M174" s="10">
        <v>27</v>
      </c>
      <c r="N174" s="8" t="s">
        <v>32</v>
      </c>
      <c r="O174" s="8" t="s">
        <v>33</v>
      </c>
      <c r="P174" s="4" t="s">
        <v>28</v>
      </c>
      <c r="Q174" s="7" t="s">
        <v>27</v>
      </c>
      <c r="R174" s="4" t="s">
        <v>28</v>
      </c>
      <c r="S174" s="4" t="s">
        <v>28</v>
      </c>
      <c r="T174" s="4" t="s">
        <v>142</v>
      </c>
      <c r="U174" s="13" t="s">
        <v>322</v>
      </c>
    </row>
    <row r="175" spans="1:21" ht="36" x14ac:dyDescent="0.15">
      <c r="A175" s="16">
        <f>MAX($A$1:A174)+1</f>
        <v>168</v>
      </c>
      <c r="B175" s="18" t="s">
        <v>323</v>
      </c>
      <c r="C175" s="5" t="s">
        <v>321</v>
      </c>
      <c r="D175" s="5">
        <v>27</v>
      </c>
      <c r="E175" s="5" t="s">
        <v>101</v>
      </c>
      <c r="F175" s="5" t="s">
        <v>26</v>
      </c>
      <c r="G175" s="7" t="s">
        <v>27</v>
      </c>
      <c r="H175" s="4" t="s">
        <v>28</v>
      </c>
      <c r="I175" s="4" t="s">
        <v>28</v>
      </c>
      <c r="J175" s="7" t="s">
        <v>27</v>
      </c>
      <c r="K175" s="7" t="s">
        <v>27</v>
      </c>
      <c r="L175" s="7" t="s">
        <v>27</v>
      </c>
      <c r="M175" s="7" t="s">
        <v>27</v>
      </c>
      <c r="N175" s="7" t="s">
        <v>27</v>
      </c>
      <c r="O175" s="7" t="s">
        <v>27</v>
      </c>
      <c r="P175" s="4" t="s">
        <v>28</v>
      </c>
      <c r="Q175" s="7" t="s">
        <v>27</v>
      </c>
      <c r="R175" s="4" t="s">
        <v>28</v>
      </c>
      <c r="S175" s="4" t="s">
        <v>28</v>
      </c>
      <c r="T175" s="4" t="s">
        <v>142</v>
      </c>
      <c r="U175" s="13" t="s">
        <v>324</v>
      </c>
    </row>
    <row r="176" spans="1:21" ht="36" x14ac:dyDescent="0.15">
      <c r="A176" s="17"/>
      <c r="B176" s="19"/>
      <c r="C176" s="5" t="s">
        <v>321</v>
      </c>
      <c r="D176" s="5">
        <v>27</v>
      </c>
      <c r="E176" s="5" t="s">
        <v>101</v>
      </c>
      <c r="F176" s="5" t="s">
        <v>44</v>
      </c>
      <c r="G176" s="7" t="s">
        <v>27</v>
      </c>
      <c r="H176" s="4" t="s">
        <v>28</v>
      </c>
      <c r="I176" s="4" t="s">
        <v>28</v>
      </c>
      <c r="J176" s="7" t="s">
        <v>27</v>
      </c>
      <c r="K176" s="7" t="s">
        <v>27</v>
      </c>
      <c r="L176" s="7" t="s">
        <v>27</v>
      </c>
      <c r="M176" s="7" t="s">
        <v>27</v>
      </c>
      <c r="N176" s="7" t="s">
        <v>27</v>
      </c>
      <c r="O176" s="7" t="s">
        <v>27</v>
      </c>
      <c r="P176" s="4" t="s">
        <v>28</v>
      </c>
      <c r="Q176" s="7" t="s">
        <v>27</v>
      </c>
      <c r="R176" s="4" t="s">
        <v>28</v>
      </c>
      <c r="S176" s="4" t="s">
        <v>28</v>
      </c>
      <c r="T176" s="4" t="s">
        <v>142</v>
      </c>
      <c r="U176" s="13" t="s">
        <v>324</v>
      </c>
    </row>
    <row r="177" spans="1:21" ht="256.5" x14ac:dyDescent="0.15">
      <c r="A177" s="5">
        <f>MAX($A$1:A176)+1</f>
        <v>169</v>
      </c>
      <c r="B177" s="6" t="s">
        <v>325</v>
      </c>
      <c r="C177" s="5" t="s">
        <v>99</v>
      </c>
      <c r="D177" s="5">
        <v>29</v>
      </c>
      <c r="E177" s="5" t="s">
        <v>101</v>
      </c>
      <c r="F177" s="5" t="s">
        <v>26</v>
      </c>
      <c r="G177" s="7" t="s">
        <v>27</v>
      </c>
      <c r="H177" s="4" t="s">
        <v>28</v>
      </c>
      <c r="I177" s="4" t="s">
        <v>28</v>
      </c>
      <c r="J177" s="10">
        <v>0</v>
      </c>
      <c r="K177" s="10">
        <v>0</v>
      </c>
      <c r="L177" s="10">
        <v>34</v>
      </c>
      <c r="M177" s="10">
        <v>25</v>
      </c>
      <c r="N177" s="10">
        <v>0</v>
      </c>
      <c r="O177" s="10">
        <v>1</v>
      </c>
      <c r="P177" s="4" t="s">
        <v>28</v>
      </c>
      <c r="Q177" s="7" t="s">
        <v>27</v>
      </c>
      <c r="R177" s="4" t="s">
        <v>28</v>
      </c>
      <c r="S177" s="4" t="s">
        <v>28</v>
      </c>
      <c r="T177" s="4" t="s">
        <v>142</v>
      </c>
      <c r="U177" s="13" t="s">
        <v>326</v>
      </c>
    </row>
    <row r="178" spans="1:21" ht="94.5" x14ac:dyDescent="0.15">
      <c r="A178" s="5">
        <f>MAX($A$1:A177)+1</f>
        <v>170</v>
      </c>
      <c r="B178" s="6" t="s">
        <v>327</v>
      </c>
      <c r="C178" s="5" t="s">
        <v>24</v>
      </c>
      <c r="D178" s="5">
        <v>1</v>
      </c>
      <c r="E178" s="5" t="s">
        <v>134</v>
      </c>
      <c r="F178" s="5" t="s">
        <v>26</v>
      </c>
      <c r="G178" s="7" t="s">
        <v>27</v>
      </c>
      <c r="H178" s="4" t="s">
        <v>28</v>
      </c>
      <c r="I178" s="4" t="s">
        <v>28</v>
      </c>
      <c r="J178" s="8" t="s">
        <v>29</v>
      </c>
      <c r="K178" s="11">
        <v>0</v>
      </c>
      <c r="L178" s="11">
        <v>18</v>
      </c>
      <c r="M178" s="11">
        <v>10</v>
      </c>
      <c r="N178" s="11">
        <v>4</v>
      </c>
      <c r="O178" s="11">
        <v>0</v>
      </c>
      <c r="P178" s="4" t="s">
        <v>28</v>
      </c>
      <c r="Q178" s="7" t="s">
        <v>27</v>
      </c>
      <c r="R178" s="4" t="s">
        <v>28</v>
      </c>
      <c r="S178" s="4" t="s">
        <v>28</v>
      </c>
      <c r="T178" s="4" t="s">
        <v>142</v>
      </c>
      <c r="U178" s="13" t="s">
        <v>328</v>
      </c>
    </row>
    <row r="179" spans="1:21" ht="36" x14ac:dyDescent="0.15">
      <c r="A179" s="5">
        <f>MAX($A$1:A178)+1</f>
        <v>171</v>
      </c>
      <c r="B179" s="6" t="s">
        <v>136</v>
      </c>
      <c r="C179" s="5" t="s">
        <v>48</v>
      </c>
      <c r="D179" s="5">
        <v>8</v>
      </c>
      <c r="E179" s="5" t="s">
        <v>134</v>
      </c>
      <c r="F179" s="5" t="s">
        <v>44</v>
      </c>
      <c r="G179" s="7" t="s">
        <v>27</v>
      </c>
      <c r="H179" s="4" t="s">
        <v>28</v>
      </c>
      <c r="I179" s="4" t="s">
        <v>28</v>
      </c>
      <c r="J179" s="8" t="s">
        <v>29</v>
      </c>
      <c r="K179" s="10">
        <v>0</v>
      </c>
      <c r="L179" s="8" t="s">
        <v>31</v>
      </c>
      <c r="M179" s="8" t="s">
        <v>45</v>
      </c>
      <c r="N179" s="8" t="s">
        <v>32</v>
      </c>
      <c r="O179" s="8" t="s">
        <v>46</v>
      </c>
      <c r="P179" s="4" t="s">
        <v>28</v>
      </c>
      <c r="Q179" s="7" t="s">
        <v>27</v>
      </c>
      <c r="R179" s="4" t="s">
        <v>28</v>
      </c>
      <c r="S179" s="4" t="s">
        <v>28</v>
      </c>
      <c r="T179" s="4" t="s">
        <v>142</v>
      </c>
      <c r="U179" s="13" t="s">
        <v>329</v>
      </c>
    </row>
    <row r="180" spans="1:21" ht="36" x14ac:dyDescent="0.15">
      <c r="A180" s="5">
        <f>MAX($A$1:A179)+1</f>
        <v>172</v>
      </c>
      <c r="B180" s="6" t="s">
        <v>330</v>
      </c>
      <c r="C180" s="5" t="s">
        <v>60</v>
      </c>
      <c r="D180" s="5">
        <v>12</v>
      </c>
      <c r="E180" s="5" t="s">
        <v>134</v>
      </c>
      <c r="F180" s="5" t="s">
        <v>26</v>
      </c>
      <c r="G180" s="7" t="s">
        <v>27</v>
      </c>
      <c r="H180" s="4" t="s">
        <v>28</v>
      </c>
      <c r="I180" s="4" t="s">
        <v>28</v>
      </c>
      <c r="J180" s="8" t="s">
        <v>29</v>
      </c>
      <c r="K180" s="8" t="s">
        <v>29</v>
      </c>
      <c r="L180" s="8" t="s">
        <v>30</v>
      </c>
      <c r="M180" s="8" t="s">
        <v>31</v>
      </c>
      <c r="N180" s="8" t="s">
        <v>32</v>
      </c>
      <c r="O180" s="8" t="s">
        <v>33</v>
      </c>
      <c r="P180" s="4" t="s">
        <v>28</v>
      </c>
      <c r="Q180" s="7" t="s">
        <v>27</v>
      </c>
      <c r="R180" s="12" t="s">
        <v>160</v>
      </c>
      <c r="S180" s="4" t="s">
        <v>28</v>
      </c>
      <c r="T180" s="4" t="s">
        <v>142</v>
      </c>
      <c r="U180" s="13" t="s">
        <v>331</v>
      </c>
    </row>
    <row r="181" spans="1:21" ht="54" x14ac:dyDescent="0.15">
      <c r="A181" s="5">
        <f>MAX($A$1:A180)+1</f>
        <v>173</v>
      </c>
      <c r="B181" s="6" t="s">
        <v>332</v>
      </c>
      <c r="C181" s="5" t="s">
        <v>65</v>
      </c>
      <c r="D181" s="5">
        <v>14</v>
      </c>
      <c r="E181" s="5" t="s">
        <v>134</v>
      </c>
      <c r="F181" s="5" t="s">
        <v>26</v>
      </c>
      <c r="G181" s="7" t="s">
        <v>27</v>
      </c>
      <c r="H181" s="4" t="s">
        <v>28</v>
      </c>
      <c r="I181" s="4" t="s">
        <v>28</v>
      </c>
      <c r="J181" s="8" t="s">
        <v>29</v>
      </c>
      <c r="K181" s="8" t="s">
        <v>29</v>
      </c>
      <c r="L181" s="10">
        <v>49</v>
      </c>
      <c r="M181" s="10">
        <v>29</v>
      </c>
      <c r="N181" s="8" t="s">
        <v>32</v>
      </c>
      <c r="O181" s="8" t="s">
        <v>33</v>
      </c>
      <c r="P181" s="4" t="s">
        <v>28</v>
      </c>
      <c r="Q181" s="7" t="s">
        <v>27</v>
      </c>
      <c r="R181" s="4" t="s">
        <v>28</v>
      </c>
      <c r="S181" s="4" t="s">
        <v>28</v>
      </c>
      <c r="T181" s="4" t="s">
        <v>142</v>
      </c>
      <c r="U181" s="13" t="s">
        <v>333</v>
      </c>
    </row>
    <row r="182" spans="1:21" ht="36" x14ac:dyDescent="0.15">
      <c r="A182" s="5">
        <f>MAX($A$1:A181)+1</f>
        <v>174</v>
      </c>
      <c r="B182" s="6" t="s">
        <v>334</v>
      </c>
      <c r="C182" s="5" t="s">
        <v>68</v>
      </c>
      <c r="D182" s="5">
        <v>15</v>
      </c>
      <c r="E182" s="5" t="s">
        <v>134</v>
      </c>
      <c r="F182" s="5" t="s">
        <v>26</v>
      </c>
      <c r="G182" s="7" t="s">
        <v>27</v>
      </c>
      <c r="H182" s="4" t="s">
        <v>28</v>
      </c>
      <c r="I182" s="4" t="s">
        <v>28</v>
      </c>
      <c r="J182" s="7" t="s">
        <v>27</v>
      </c>
      <c r="K182" s="7" t="s">
        <v>27</v>
      </c>
      <c r="L182" s="7" t="s">
        <v>27</v>
      </c>
      <c r="M182" s="7" t="s">
        <v>27</v>
      </c>
      <c r="N182" s="7" t="s">
        <v>27</v>
      </c>
      <c r="O182" s="7" t="s">
        <v>27</v>
      </c>
      <c r="P182" s="4" t="s">
        <v>28</v>
      </c>
      <c r="Q182" s="7" t="s">
        <v>27</v>
      </c>
      <c r="R182" s="4" t="s">
        <v>28</v>
      </c>
      <c r="S182" s="4" t="s">
        <v>28</v>
      </c>
      <c r="T182" s="4" t="s">
        <v>142</v>
      </c>
      <c r="U182" s="13" t="s">
        <v>335</v>
      </c>
    </row>
    <row r="183" spans="1:21" ht="67.5" x14ac:dyDescent="0.15">
      <c r="A183" s="5">
        <f>MAX($A$1:A182)+1</f>
        <v>175</v>
      </c>
      <c r="B183" s="6" t="s">
        <v>336</v>
      </c>
      <c r="C183" s="5" t="s">
        <v>51</v>
      </c>
      <c r="D183" s="5">
        <v>9</v>
      </c>
      <c r="E183" s="5" t="s">
        <v>337</v>
      </c>
      <c r="F183" s="5" t="s">
        <v>26</v>
      </c>
      <c r="G183" s="7" t="s">
        <v>27</v>
      </c>
      <c r="H183" s="4" t="s">
        <v>28</v>
      </c>
      <c r="I183" s="4" t="s">
        <v>28</v>
      </c>
      <c r="J183" s="8" t="s">
        <v>29</v>
      </c>
      <c r="K183" s="10">
        <v>0</v>
      </c>
      <c r="L183" s="8" t="s">
        <v>30</v>
      </c>
      <c r="M183" s="8" t="s">
        <v>31</v>
      </c>
      <c r="N183" s="8" t="s">
        <v>32</v>
      </c>
      <c r="O183" s="8" t="s">
        <v>33</v>
      </c>
      <c r="P183" s="4" t="s">
        <v>28</v>
      </c>
      <c r="Q183" s="7" t="s">
        <v>27</v>
      </c>
      <c r="R183" s="12" t="s">
        <v>160</v>
      </c>
      <c r="S183" s="4" t="s">
        <v>28</v>
      </c>
      <c r="T183" s="4" t="s">
        <v>142</v>
      </c>
      <c r="U183" s="13" t="s">
        <v>338</v>
      </c>
    </row>
  </sheetData>
  <autoFilter ref="A4:U183">
    <sortState ref="A5:U183">
      <sortCondition sortBy="cellColor" ref="T4:T41" dxfId="0"/>
    </sortState>
  </autoFilter>
  <mergeCells count="29">
    <mergeCell ref="S3:S4"/>
    <mergeCell ref="A1:U2"/>
    <mergeCell ref="N3:N4"/>
    <mergeCell ref="O3:O4"/>
    <mergeCell ref="P3:P4"/>
    <mergeCell ref="Q3:Q4"/>
    <mergeCell ref="R3:R4"/>
    <mergeCell ref="A175:A176"/>
    <mergeCell ref="B3:B4"/>
    <mergeCell ref="B11:B12"/>
    <mergeCell ref="B67:B68"/>
    <mergeCell ref="B88:B89"/>
    <mergeCell ref="B175:B176"/>
    <mergeCell ref="T3:U3"/>
    <mergeCell ref="A3:A4"/>
    <mergeCell ref="A11:A12"/>
    <mergeCell ref="A67:A68"/>
    <mergeCell ref="A88:A89"/>
    <mergeCell ref="C3:C4"/>
    <mergeCell ref="D3:D4"/>
    <mergeCell ref="E3:E4"/>
    <mergeCell ref="F3:F4"/>
    <mergeCell ref="G3:G4"/>
    <mergeCell ref="H3:H4"/>
    <mergeCell ref="I3:I4"/>
    <mergeCell ref="J3:J4"/>
    <mergeCell ref="K3:K4"/>
    <mergeCell ref="L3:L4"/>
    <mergeCell ref="M3:M4"/>
  </mergeCells>
  <phoneticPr fontId="11" type="noConversion"/>
  <pageMargins left="0.35" right="0.35" top="0.51180555555555596" bottom="0.66874999999999996" header="0.50763888888888897" footer="0.50763888888888897"/>
  <pageSetup paperSize="9" scale="57" fitToHeight="0" orientation="landscape" useFirstPageNumber="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20230306批次</vt:lpstr>
      <vt:lpstr>'20230306批次'!Print_Titles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dcterms:created xsi:type="dcterms:W3CDTF">2022-09-06T05:54:00Z</dcterms:created>
  <dcterms:modified xsi:type="dcterms:W3CDTF">2023-03-22T08:20:43Z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5A5C91E494D24BFABA2DE359B281E5D5</vt:lpwstr>
  </property>
  <property fmtid="{D5CDD505-2E9C-101B-9397-08002B2CF9AE}" pid="3" name="KSOProductBuildVer">
    <vt:lpwstr>2052-11.8.2.8361</vt:lpwstr>
  </property>
</Properties>
</file>